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xtreme SSD/サッカー関係/302　県ユース/23県U15/"/>
    </mc:Choice>
  </mc:AlternateContent>
  <xr:revisionPtr revIDLastSave="0" documentId="13_ncr:1_{3CAE7A5C-74D2-274C-B4EC-7E203E657B25}" xr6:coauthVersionLast="47" xr6:coauthVersionMax="47" xr10:uidLastSave="{00000000-0000-0000-0000-000000000000}"/>
  <bookViews>
    <workbookView xWindow="3500" yWindow="740" windowWidth="25100" windowHeight="15540" tabRatio="755" activeTab="1" xr2:uid="{00000000-000D-0000-FFFF-FFFF00000000}"/>
  </bookViews>
  <sheets>
    <sheet name="作成要領" sheetId="6" r:id="rId1"/>
    <sheet name="チームデータ" sheetId="4" r:id="rId2"/>
    <sheet name="選手データ" sheetId="5" r:id="rId3"/>
    <sheet name="登録選手名簿" sheetId="3" r:id="rId4"/>
    <sheet name="試合用メンバー提出用紙" sheetId="1" r:id="rId5"/>
    <sheet name="パンフレット選手名簿" sheetId="2" r:id="rId6"/>
  </sheets>
  <definedNames>
    <definedName name="_xlnm.Print_Area" localSheetId="5">パンフレット選手名簿!$B$2:$AH$43</definedName>
    <definedName name="_xlnm.Print_Area" localSheetId="4">試合用メンバー提出用紙!$B$1:$AJ$49</definedName>
    <definedName name="_xlnm.Print_Area" localSheetId="3">登録選手名簿!$B$1:$AJ$48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4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9" i="1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11" i="3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O4" i="2"/>
  <c r="L4" i="2"/>
  <c r="O5" i="2"/>
  <c r="L5" i="2"/>
  <c r="G5" i="2"/>
  <c r="D5" i="2"/>
  <c r="G4" i="2"/>
  <c r="D4" i="2"/>
  <c r="D8" i="2"/>
  <c r="N43" i="2"/>
  <c r="J43" i="2"/>
  <c r="F43" i="2"/>
  <c r="N42" i="2"/>
  <c r="J42" i="2"/>
  <c r="F42" i="2"/>
  <c r="N41" i="2"/>
  <c r="J41" i="2"/>
  <c r="F41" i="2"/>
  <c r="N40" i="2"/>
  <c r="J40" i="2"/>
  <c r="G41" i="2"/>
  <c r="H41" i="2"/>
  <c r="I41" i="2"/>
  <c r="K41" i="2"/>
  <c r="L41" i="2"/>
  <c r="M41" i="2"/>
  <c r="O41" i="2"/>
  <c r="P41" i="2"/>
  <c r="Q41" i="2"/>
  <c r="G42" i="2"/>
  <c r="H42" i="2"/>
  <c r="I42" i="2"/>
  <c r="K42" i="2"/>
  <c r="L42" i="2"/>
  <c r="M42" i="2"/>
  <c r="O42" i="2"/>
  <c r="P42" i="2"/>
  <c r="Q42" i="2"/>
  <c r="G43" i="2"/>
  <c r="H43" i="2"/>
  <c r="I43" i="2"/>
  <c r="K43" i="2"/>
  <c r="L43" i="2"/>
  <c r="M43" i="2"/>
  <c r="O43" i="2"/>
  <c r="P43" i="2"/>
  <c r="Q43" i="2"/>
  <c r="K40" i="2"/>
  <c r="L40" i="2"/>
  <c r="M40" i="2"/>
  <c r="O40" i="2"/>
  <c r="P40" i="2"/>
  <c r="Q40" i="2"/>
  <c r="F40" i="2"/>
  <c r="I40" i="2"/>
  <c r="H40" i="2"/>
  <c r="G4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E2" i="2"/>
  <c r="C33" i="2"/>
  <c r="D33" i="2"/>
  <c r="G33" i="2"/>
  <c r="L33" i="2"/>
  <c r="M33" i="2"/>
  <c r="N33" i="2"/>
  <c r="O33" i="2"/>
  <c r="C34" i="2"/>
  <c r="D34" i="2"/>
  <c r="G34" i="2"/>
  <c r="L34" i="2"/>
  <c r="M34" i="2"/>
  <c r="N34" i="2"/>
  <c r="O34" i="2"/>
  <c r="C35" i="2"/>
  <c r="D35" i="2"/>
  <c r="G35" i="2"/>
  <c r="L35" i="2"/>
  <c r="M35" i="2"/>
  <c r="N35" i="2"/>
  <c r="O35" i="2"/>
  <c r="C36" i="2"/>
  <c r="D36" i="2"/>
  <c r="G36" i="2"/>
  <c r="L36" i="2"/>
  <c r="M36" i="2"/>
  <c r="N36" i="2"/>
  <c r="O36" i="2"/>
  <c r="C37" i="2"/>
  <c r="D37" i="2"/>
  <c r="G37" i="2"/>
  <c r="L37" i="2"/>
  <c r="M37" i="2"/>
  <c r="N37" i="2"/>
  <c r="O3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34" i="1"/>
  <c r="R34" i="1"/>
  <c r="V34" i="1"/>
  <c r="Z34" i="1"/>
  <c r="AD34" i="1"/>
  <c r="N35" i="1"/>
  <c r="R35" i="1"/>
  <c r="V35" i="1"/>
  <c r="Z35" i="1"/>
  <c r="AD35" i="1"/>
  <c r="N36" i="1"/>
  <c r="R36" i="1"/>
  <c r="V36" i="1"/>
  <c r="Z36" i="1"/>
  <c r="AD36" i="1"/>
  <c r="N37" i="1"/>
  <c r="R37" i="1"/>
  <c r="V37" i="1"/>
  <c r="Z37" i="1"/>
  <c r="AD37" i="1"/>
  <c r="N38" i="1"/>
  <c r="R38" i="1"/>
  <c r="V38" i="1"/>
  <c r="Z38" i="1"/>
  <c r="AD38" i="1"/>
  <c r="E36" i="3"/>
  <c r="H36" i="3"/>
  <c r="L36" i="3"/>
  <c r="P36" i="3"/>
  <c r="U36" i="3"/>
  <c r="X36" i="3"/>
  <c r="AA36" i="3"/>
  <c r="AD36" i="3"/>
  <c r="E37" i="3"/>
  <c r="H37" i="3"/>
  <c r="L37" i="3"/>
  <c r="P37" i="3"/>
  <c r="U37" i="3"/>
  <c r="X37" i="3"/>
  <c r="AA37" i="3"/>
  <c r="AD37" i="3"/>
  <c r="E38" i="3"/>
  <c r="H38" i="3"/>
  <c r="L38" i="3"/>
  <c r="P38" i="3"/>
  <c r="U38" i="3"/>
  <c r="X38" i="3"/>
  <c r="AA38" i="3"/>
  <c r="AD38" i="3"/>
  <c r="E39" i="3"/>
  <c r="H39" i="3"/>
  <c r="L39" i="3"/>
  <c r="P39" i="3"/>
  <c r="U39" i="3"/>
  <c r="X39" i="3"/>
  <c r="AA39" i="3"/>
  <c r="AD39" i="3"/>
  <c r="E40" i="3"/>
  <c r="H40" i="3"/>
  <c r="L40" i="3"/>
  <c r="P40" i="3"/>
  <c r="U40" i="3"/>
  <c r="X40" i="3"/>
  <c r="AA40" i="3"/>
  <c r="AD40" i="3"/>
  <c r="G43" i="3"/>
  <c r="G44" i="3"/>
  <c r="AF43" i="1"/>
  <c r="AF42" i="1"/>
  <c r="AA43" i="1"/>
  <c r="AA42" i="1"/>
  <c r="V43" i="1"/>
  <c r="V42" i="1"/>
  <c r="Q43" i="1"/>
  <c r="Q42" i="1"/>
  <c r="L43" i="1"/>
  <c r="L42" i="1"/>
  <c r="G42" i="1"/>
  <c r="G43" i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11" i="3"/>
  <c r="B2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O8" i="2"/>
  <c r="N8" i="2"/>
  <c r="M8" i="2"/>
  <c r="L8" i="2"/>
  <c r="J8" i="2"/>
  <c r="G8" i="2"/>
  <c r="C8" i="2"/>
  <c r="E11" i="3"/>
  <c r="E3" i="3"/>
  <c r="E2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V10" i="1"/>
  <c r="Z10" i="1"/>
  <c r="V11" i="1"/>
  <c r="Z11" i="1"/>
  <c r="V12" i="1"/>
  <c r="Z12" i="1"/>
  <c r="V13" i="1"/>
  <c r="Z13" i="1"/>
  <c r="V14" i="1"/>
  <c r="Z14" i="1"/>
  <c r="V15" i="1"/>
  <c r="Z15" i="1"/>
  <c r="V16" i="1"/>
  <c r="Z16" i="1"/>
  <c r="V17" i="1"/>
  <c r="Z17" i="1"/>
  <c r="V18" i="1"/>
  <c r="Z18" i="1"/>
  <c r="V19" i="1"/>
  <c r="Z19" i="1"/>
  <c r="V20" i="1"/>
  <c r="Z20" i="1"/>
  <c r="V21" i="1"/>
  <c r="Z21" i="1"/>
  <c r="V22" i="1"/>
  <c r="Z22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Z32" i="1"/>
  <c r="V33" i="1"/>
  <c r="Z33" i="1"/>
  <c r="N10" i="1"/>
  <c r="R10" i="1"/>
  <c r="N11" i="1"/>
  <c r="R11" i="1"/>
  <c r="N12" i="1"/>
  <c r="R12" i="1"/>
  <c r="N13" i="1"/>
  <c r="R13" i="1"/>
  <c r="N14" i="1"/>
  <c r="R14" i="1"/>
  <c r="N15" i="1"/>
  <c r="R15" i="1"/>
  <c r="N16" i="1"/>
  <c r="R16" i="1"/>
  <c r="N17" i="1"/>
  <c r="R17" i="1"/>
  <c r="N18" i="1"/>
  <c r="R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R26" i="1"/>
  <c r="N27" i="1"/>
  <c r="R27" i="1"/>
  <c r="N28" i="1"/>
  <c r="R28" i="1"/>
  <c r="N29" i="1"/>
  <c r="R29" i="1"/>
  <c r="N30" i="1"/>
  <c r="R30" i="1"/>
  <c r="N31" i="1"/>
  <c r="R31" i="1"/>
  <c r="N32" i="1"/>
  <c r="R32" i="1"/>
  <c r="N33" i="1"/>
  <c r="R33" i="1"/>
  <c r="AD9" i="1"/>
  <c r="Z9" i="1"/>
  <c r="V9" i="1"/>
  <c r="R9" i="1"/>
  <c r="N9" i="1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H12" i="3"/>
  <c r="L12" i="3"/>
  <c r="H13" i="3"/>
  <c r="L13" i="3"/>
  <c r="H14" i="3"/>
  <c r="L14" i="3"/>
  <c r="H15" i="3"/>
  <c r="L15" i="3"/>
  <c r="H16" i="3"/>
  <c r="L16" i="3"/>
  <c r="H17" i="3"/>
  <c r="L17" i="3"/>
  <c r="H18" i="3"/>
  <c r="L18" i="3"/>
  <c r="H19" i="3"/>
  <c r="L19" i="3"/>
  <c r="H20" i="3"/>
  <c r="L20" i="3"/>
  <c r="H21" i="3"/>
  <c r="L21" i="3"/>
  <c r="H22" i="3"/>
  <c r="L22" i="3"/>
  <c r="H23" i="3"/>
  <c r="L23" i="3"/>
  <c r="H24" i="3"/>
  <c r="L24" i="3"/>
  <c r="H25" i="3"/>
  <c r="L25" i="3"/>
  <c r="H26" i="3"/>
  <c r="L26" i="3"/>
  <c r="H27" i="3"/>
  <c r="L27" i="3"/>
  <c r="H28" i="3"/>
  <c r="L28" i="3"/>
  <c r="H29" i="3"/>
  <c r="L29" i="3"/>
  <c r="H30" i="3"/>
  <c r="L30" i="3"/>
  <c r="H31" i="3"/>
  <c r="L31" i="3"/>
  <c r="H32" i="3"/>
  <c r="L32" i="3"/>
  <c r="H33" i="3"/>
  <c r="L33" i="3"/>
  <c r="H34" i="3"/>
  <c r="L34" i="3"/>
  <c r="H35" i="3"/>
  <c r="L35" i="3"/>
  <c r="AA11" i="3"/>
  <c r="X11" i="3"/>
  <c r="U11" i="3"/>
  <c r="E12" i="3"/>
  <c r="E13" i="3"/>
  <c r="E14" i="3"/>
  <c r="E15" i="3"/>
  <c r="E16" i="3"/>
  <c r="E17" i="3"/>
  <c r="P11" i="3"/>
  <c r="L11" i="3"/>
  <c r="H11" i="3"/>
  <c r="AF44" i="3"/>
  <c r="AF43" i="3"/>
  <c r="AA44" i="3"/>
  <c r="AA43" i="3"/>
  <c r="V44" i="3"/>
  <c r="V43" i="3"/>
  <c r="Q44" i="3"/>
  <c r="Q43" i="3"/>
  <c r="L44" i="3"/>
  <c r="L43" i="3"/>
  <c r="P4" i="3"/>
  <c r="L4" i="3"/>
  <c r="I4" i="3"/>
  <c r="AI5" i="3"/>
  <c r="AF5" i="3"/>
  <c r="AC5" i="3"/>
  <c r="Y5" i="3"/>
  <c r="V5" i="3"/>
  <c r="S5" i="3"/>
  <c r="L5" i="3"/>
  <c r="H5" i="3"/>
  <c r="N6" i="3"/>
  <c r="K6" i="3"/>
  <c r="H6" i="3"/>
  <c r="U6" i="3"/>
  <c r="AG7" i="3"/>
  <c r="AD7" i="3"/>
  <c r="X7" i="3"/>
  <c r="U7" i="3"/>
  <c r="R7" i="3"/>
  <c r="O7" i="3"/>
  <c r="E7" i="3"/>
  <c r="H7" i="3"/>
</calcChain>
</file>

<file path=xl/sharedStrings.xml><?xml version="1.0" encoding="utf-8"?>
<sst xmlns="http://schemas.openxmlformats.org/spreadsheetml/2006/main" count="283" uniqueCount="102">
  <si>
    <t>チーム名</t>
    <rPh sb="3" eb="4">
      <t>メイ</t>
    </rPh>
    <phoneticPr fontId="1"/>
  </si>
  <si>
    <t>月日</t>
    <rPh sb="0" eb="2">
      <t>ツキヒ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</si>
  <si>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</si>
  <si>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</si>
  <si>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</si>
  <si>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</si>
  <si>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対戦相手</t>
    <rPh sb="0" eb="2">
      <t>タイセン</t>
    </rPh>
    <rPh sb="2" eb="4">
      <t>アイテ</t>
    </rPh>
    <phoneticPr fontId="1"/>
  </si>
  <si>
    <t>役員</t>
    <rPh sb="0" eb="2">
      <t>ヤクイン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</si>
  <si>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</si>
  <si>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</si>
  <si>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先発選手</t>
    <rPh sb="0" eb="2">
      <t>センパツ</t>
    </rPh>
    <rPh sb="2" eb="4">
      <t>センシュ</t>
    </rPh>
    <phoneticPr fontId="1"/>
  </si>
  <si>
    <t>氏　　名</t>
    <rPh sb="0" eb="1">
      <t>シ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</si>
  <si>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</si>
  <si>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※　主将の番号を○で囲むこと。</t>
    <rPh sb="2" eb="4">
      <t>シュショウ</t>
    </rPh>
    <rPh sb="5" eb="7">
      <t>バンゴウ</t>
    </rPh>
    <rPh sb="10" eb="11">
      <t>カコ</t>
    </rPh>
    <phoneticPr fontId="1"/>
  </si>
  <si>
    <t>ユニホーム色</t>
    <rPh sb="5" eb="6">
      <t>イロ</t>
    </rPh>
    <phoneticPr fontId="1"/>
  </si>
  <si>
    <t>FP上衣</t>
    <rPh sb="2" eb="4">
      <t>ジョウイ</t>
    </rPh>
    <phoneticPr fontId="1"/>
  </si>
  <si>
    <t>GK上衣</t>
    <rPh sb="2" eb="4">
      <t>ジョウイ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</si>
  <si>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</si>
  <si>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</si>
  <si>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ユニホーム色は採用色の右欄に○を記入</t>
    <rPh sb="5" eb="6">
      <t>イロ</t>
    </rPh>
    <rPh sb="7" eb="9">
      <t>サイヨウ</t>
    </rPh>
    <rPh sb="9" eb="10">
      <t>ショク</t>
    </rPh>
    <rPh sb="11" eb="12">
      <t>ミギ</t>
    </rPh>
    <rPh sb="12" eb="13">
      <t>ラン</t>
    </rPh>
    <rPh sb="16" eb="18">
      <t>キニュウ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</si>
  <si>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</si>
  <si>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ゲーム前の代表者会議の際に、大会本部へ５部提出してください。</t>
    <rPh sb="3" eb="4">
      <t>マエ</t>
    </rPh>
    <rPh sb="5" eb="8">
      <t>ダイヒョウシャ</t>
    </rPh>
    <rPh sb="8" eb="10">
      <t>カイギ</t>
    </rPh>
    <rPh sb="11" eb="12">
      <t>サイ</t>
    </rPh>
    <rPh sb="14" eb="16">
      <t>タイカイ</t>
    </rPh>
    <rPh sb="16" eb="18">
      <t>ホンブ</t>
    </rPh>
    <rPh sb="20" eb="21">
      <t>ブ</t>
    </rPh>
    <rPh sb="21" eb="23">
      <t>テイシュツ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</si>
  <si>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</si>
  <si>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</si>
  <si>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主将名</t>
    <rPh sb="0" eb="3">
      <t>シュショウメイ</t>
    </rPh>
    <phoneticPr fontId="1"/>
  </si>
  <si>
    <t>位置</t>
    <rPh sb="0" eb="2">
      <t>イチ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</si>
  <si>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</si>
  <si>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</si>
  <si>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身長㎝</t>
    <rPh sb="0" eb="2">
      <t>シンチョウ</t>
    </rPh>
    <phoneticPr fontId="1"/>
  </si>
  <si>
    <t>体重kg</t>
    <rPh sb="0" eb="2">
      <t>タイジュウ</t>
    </rPh>
    <phoneticPr fontId="1"/>
  </si>
  <si>
    <t>正</t>
    <rPh sb="0" eb="1">
      <t>タダ</t>
    </rPh>
    <phoneticPr fontId="1"/>
  </si>
  <si>
    <t>連絡先</t>
    <rPh sb="0" eb="3">
      <t>レンラクサキ</t>
    </rPh>
    <phoneticPr fontId="1"/>
  </si>
  <si>
    <t>所在地</t>
    <rPh sb="0" eb="3">
      <t>ショザイチ</t>
    </rPh>
    <phoneticPr fontId="1"/>
  </si>
  <si>
    <t>TEL</t>
    <phoneticPr fontId="1"/>
  </si>
  <si>
    <t>携帯TEL</t>
    <rPh sb="0" eb="2">
      <t>ケイタイ</t>
    </rPh>
    <phoneticPr fontId="1"/>
  </si>
  <si>
    <t>　　　　　選　　　　手　　　　名　　　　簿　　　　　　　　　　　　　</t>
    <rPh sb="5" eb="6">
      <t>セン</t>
    </rPh>
    <rPh sb="10" eb="11">
      <t>テ</t>
    </rPh>
    <rPh sb="15" eb="16">
      <t>ナ</t>
    </rPh>
    <rPh sb="20" eb="21">
      <t>ボ</t>
    </rPh>
    <phoneticPr fontId="1"/>
  </si>
  <si>
    <t>上記の者は、本チーム選手であることを認め、大会への参加を認めます。</t>
    <rPh sb="0" eb="2">
      <t>ジョウキ</t>
    </rPh>
    <rPh sb="3" eb="4">
      <t>モノ</t>
    </rPh>
    <rPh sb="6" eb="7">
      <t>ホン</t>
    </rPh>
    <rPh sb="10" eb="12">
      <t>センシュ</t>
    </rPh>
    <rPh sb="18" eb="19">
      <t>ミト</t>
    </rPh>
    <rPh sb="21" eb="23">
      <t>タイカイ</t>
    </rPh>
    <rPh sb="25" eb="27">
      <t>サンカ</t>
    </rPh>
    <rPh sb="28" eb="29">
      <t>ミト</t>
    </rPh>
    <phoneticPr fontId="1"/>
  </si>
  <si>
    <t>チーム名称</t>
    <rPh sb="3" eb="5">
      <t>メイショウ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</si>
  <si>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</si>
  <si>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</si>
  <si>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</si>
  <si>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</si>
  <si>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ＦＡＸ番号</t>
    <rPh sb="3" eb="5">
      <t>バンゴウ</t>
    </rPh>
    <phoneticPr fontId="1"/>
  </si>
  <si>
    <t>チーム略称</t>
    <rPh sb="3" eb="4">
      <t>リャク</t>
    </rPh>
    <rPh sb="4" eb="5">
      <t>ショウ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</si>
  <si>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</si>
  <si>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</si>
  <si>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</si>
  <si>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</si>
  <si>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</si>
  <si>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</si>
  <si>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㎝</t>
    <phoneticPr fontId="1"/>
  </si>
  <si>
    <t>㎏</t>
    <phoneticPr fontId="1"/>
  </si>
  <si>
    <t>氏名　（漢字）</t>
    <rPh sb="0" eb="2">
      <t>シメイ</t>
    </rPh>
    <rPh sb="4" eb="6">
      <t>カンジ</t>
    </rPh>
    <phoneticPr fontId="1"/>
  </si>
  <si>
    <t>３桁</t>
    <rPh sb="1" eb="2">
      <t>ケタ</t>
    </rPh>
    <phoneticPr fontId="1"/>
  </si>
  <si>
    <t>４桁</t>
    <rPh sb="1" eb="2">
      <t>ケタ</t>
    </rPh>
    <phoneticPr fontId="1"/>
  </si>
  <si>
    <t>住所（市町村から）</t>
    <rPh sb="0" eb="2">
      <t>ジュウショ</t>
    </rPh>
    <rPh sb="3" eb="4">
      <t>シ</t>
    </rPh>
    <rPh sb="4" eb="6">
      <t>チョウソン</t>
    </rPh>
    <phoneticPr fontId="1"/>
  </si>
  <si>
    <t>市外局番</t>
    <rPh sb="0" eb="2">
      <t>シガイ</t>
    </rPh>
    <rPh sb="2" eb="4">
      <t>キョクバン</t>
    </rPh>
    <phoneticPr fontId="1"/>
  </si>
  <si>
    <t>市内局番</t>
    <rPh sb="0" eb="2">
      <t>シナイ</t>
    </rPh>
    <rPh sb="2" eb="4">
      <t>キョクバン</t>
    </rPh>
    <phoneticPr fontId="1"/>
  </si>
  <si>
    <t>番号</t>
    <rPh sb="0" eb="2">
      <t>バンゴウ</t>
    </rPh>
    <phoneticPr fontId="1"/>
  </si>
  <si>
    <t>４桁①</t>
    <rPh sb="1" eb="2">
      <t>ケタ</t>
    </rPh>
    <phoneticPr fontId="1"/>
  </si>
  <si>
    <t>４桁②</t>
    <rPh sb="1" eb="2">
      <t>ケタ</t>
    </rPh>
    <phoneticPr fontId="1"/>
  </si>
  <si>
    <t>コーチ①</t>
    <phoneticPr fontId="1"/>
  </si>
  <si>
    <t>コーチ②</t>
    <phoneticPr fontId="1"/>
  </si>
  <si>
    <t>主将</t>
    <rPh sb="0" eb="2">
      <t>シュショウ</t>
    </rPh>
    <phoneticPr fontId="1"/>
  </si>
  <si>
    <t>ＦＰ　上衣</t>
    <rPh sb="3" eb="4">
      <t>ウエ</t>
    </rPh>
    <rPh sb="4" eb="5">
      <t>イ</t>
    </rPh>
    <phoneticPr fontId="1"/>
  </si>
  <si>
    <t>ＧＫ　上衣</t>
    <rPh sb="3" eb="4">
      <t>ウエ</t>
    </rPh>
    <rPh sb="4" eb="5">
      <t>イ</t>
    </rPh>
    <phoneticPr fontId="1"/>
  </si>
  <si>
    <t>メールアドレス（パソコン）</t>
    <phoneticPr fontId="1"/>
  </si>
  <si>
    <t>ふりなが　（ひらがな）</t>
    <phoneticPr fontId="1"/>
  </si>
  <si>
    <t>ﾎﾟｼﾞｼｮﾝ</t>
    <phoneticPr fontId="1"/>
  </si>
  <si>
    <t>FAX</t>
    <phoneticPr fontId="1"/>
  </si>
  <si>
    <t>E-MAIL</t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</si>
  <si>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</si>
  <si>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〒</t>
    <phoneticPr fontId="1"/>
  </si>
  <si>
    <t>－</t>
    <phoneticPr fontId="1"/>
  </si>
  <si>
    <t>記載責任者名　（自筆書名）</t>
    <rPh sb="0" eb="2">
      <t>キサイ</t>
    </rPh>
    <rPh sb="2" eb="5">
      <t>セキニンシャ</t>
    </rPh>
    <rPh sb="5" eb="6">
      <t>メイ</t>
    </rPh>
    <rPh sb="8" eb="10">
      <t>ジヒツ</t>
    </rPh>
    <rPh sb="10" eb="12">
      <t>ショメイ</t>
    </rPh>
    <phoneticPr fontId="1"/>
  </si>
  <si>
    <t>ふりがな</t>
    <phoneticPr fontId="1"/>
  </si>
  <si>
    <t>出場枠</t>
    <rPh sb="0" eb="2">
      <t>シュツジョウ</t>
    </rPh>
    <rPh sb="2" eb="3">
      <t>ワク</t>
    </rPh>
    <phoneticPr fontId="1"/>
  </si>
  <si>
    <t>前・所属チーム（４種）</t>
    <rPh sb="0" eb="1">
      <t>ゼン</t>
    </rPh>
    <rPh sb="2" eb="4">
      <t>ショゾク</t>
    </rPh>
    <rPh sb="9" eb="10">
      <t>シュ</t>
    </rPh>
    <phoneticPr fontId="1"/>
  </si>
  <si>
    <t>学校</t>
    <rPh sb="0" eb="2">
      <t>ガッコウ</t>
    </rPh>
    <phoneticPr fontId="1"/>
  </si>
  <si>
    <t>前所属
チーム</t>
    <rPh sb="0" eb="1">
      <t>ゼン</t>
    </rPh>
    <rPh sb="1" eb="3">
      <t>ショゾク</t>
    </rPh>
    <phoneticPr fontId="1"/>
  </si>
  <si>
    <t>ＦＰ・正</t>
    <rPh sb="3" eb="4">
      <t>セイ</t>
    </rPh>
    <phoneticPr fontId="1"/>
  </si>
  <si>
    <t>ＧＫ・正</t>
    <rPh sb="3" eb="4">
      <t>セイ</t>
    </rPh>
    <phoneticPr fontId="1"/>
  </si>
  <si>
    <t>ＦＰ・副</t>
    <rPh sb="3" eb="4">
      <t>フク</t>
    </rPh>
    <phoneticPr fontId="1"/>
  </si>
  <si>
    <t>ＧＫ・副</t>
    <rPh sb="3" eb="4">
      <t>フク</t>
    </rPh>
    <phoneticPr fontId="1"/>
  </si>
  <si>
    <t>上衣</t>
    <rPh sb="0" eb="1">
      <t>ウエ</t>
    </rPh>
    <rPh sb="1" eb="2">
      <t>イ</t>
    </rPh>
    <phoneticPr fontId="1"/>
  </si>
  <si>
    <t>コーチ</t>
    <phoneticPr fontId="1"/>
  </si>
  <si>
    <t>公益社団法人福岡県サッカー協会３種委員会</t>
    <rPh sb="0" eb="2">
      <t>コウエキ</t>
    </rPh>
    <rPh sb="2" eb="6">
      <t>シャダンホウジン</t>
    </rPh>
    <rPh sb="6" eb="9">
      <t>フクオカケン</t>
    </rPh>
    <rPh sb="13" eb="15">
      <t>キョウカイ</t>
    </rPh>
    <rPh sb="16" eb="17">
      <t>シュ</t>
    </rPh>
    <rPh sb="17" eb="20">
      <t>イインカイ</t>
    </rPh>
    <phoneticPr fontId="1"/>
  </si>
  <si>
    <t>FFA 第34回 堺整形外科杯福岡県U-15サッカー選手権大会　　《　メンバー提出用紙　》</t>
    <rPh sb="39" eb="41">
      <t>テイシュツ</t>
    </rPh>
    <rPh sb="41" eb="43">
      <t>ヨウシ</t>
    </rPh>
    <phoneticPr fontId="1"/>
  </si>
  <si>
    <t>西暦</t>
    <rPh sb="0" eb="2">
      <t>セイレキ</t>
    </rPh>
    <phoneticPr fontId="1"/>
  </si>
  <si>
    <t>FFA 第35回 堺整形外科杯福岡県U-15サッカー選手権大会　　　　《　登録選手名簿　》</t>
    <rPh sb="4" eb="5">
      <t>ダイ</t>
    </rPh>
    <rPh sb="7" eb="8">
      <t>カイ</t>
    </rPh>
    <rPh sb="9" eb="15">
      <t>サカイセイケイゲカハイ</t>
    </rPh>
    <rPh sb="15" eb="18">
      <t>フクオカケン</t>
    </rPh>
    <rPh sb="26" eb="29">
      <t>センシュケン</t>
    </rPh>
    <rPh sb="29" eb="31">
      <t>タイカイ</t>
    </rPh>
    <rPh sb="37" eb="39">
      <t>トウロク</t>
    </rPh>
    <rPh sb="39" eb="41">
      <t>センシュ</t>
    </rPh>
    <rPh sb="41" eb="43">
      <t>メイボ</t>
    </rPh>
    <phoneticPr fontId="1"/>
  </si>
  <si>
    <r>
      <t>登録選手　　　</t>
    </r>
    <r>
      <rPr>
        <sz val="8"/>
        <rFont val="UD デジタル 教科書体 N-R"/>
        <family val="1"/>
        <charset val="128"/>
      </rPr>
      <t>【メンバー欄の記入方法】　先発選手にはポジション、交替選手には○を記入　　　　</t>
    </r>
    <rPh sb="0" eb="2">
      <t>トウロク</t>
    </rPh>
    <rPh sb="2" eb="4">
      <t>センシュ</t>
    </rPh>
    <rPh sb="12" eb="13">
      <t>ラン</t>
    </rPh>
    <rPh sb="14" eb="16">
      <t>キニュウ</t>
    </rPh>
    <rPh sb="16" eb="18">
      <t>ホウホウ</t>
    </rPh>
    <rPh sb="20" eb="22">
      <t>センパツ</t>
    </rPh>
    <rPh sb="22" eb="24">
      <t>センシュ</t>
    </rPh>
    <rPh sb="32" eb="34">
      <t>コウタイ</t>
    </rPh>
    <rPh sb="34" eb="36">
      <t>センシュ</t>
    </rPh>
    <rPh sb="40" eb="42">
      <t>キニュウ</t>
    </rPh>
    <phoneticPr fontId="1"/>
  </si>
  <si>
    <t>交代選手</t>
    <rPh sb="0" eb="2">
      <t>コウタイ</t>
    </rPh>
    <rPh sb="2" eb="4">
      <t>センシュ</t>
    </rPh>
    <phoneticPr fontId="1"/>
  </si>
  <si>
    <t>ＦＰ　ショーツ</t>
  </si>
  <si>
    <t>ＧＫ　ショーツ</t>
  </si>
  <si>
    <t>FPショーツ</t>
  </si>
  <si>
    <t>GKショーツ</t>
  </si>
  <si>
    <t>ショーツ</t>
  </si>
  <si>
    <t>ＦＰ　ソックス</t>
  </si>
  <si>
    <t>ＧＫ　ソックス</t>
  </si>
  <si>
    <t>FPソックス</t>
  </si>
  <si>
    <t>GKソックス</t>
  </si>
  <si>
    <t>ソックス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</si>
</sst>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,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6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24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17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17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18" borderId="0" xfId="0" applyFont="1" applyFill="1" applyAlignment="1">
      <alignment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11" fillId="0" borderId="8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9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/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6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255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17" borderId="1" xfId="0" applyFont="1" applyFill="1" applyBorder="1" applyAlignment="1">
      <alignment horizontal="right" vertical="center"/>
    </xf>
    <xf numFmtId="0" fontId="2" fillId="17" borderId="2" xfId="0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right" vertical="center"/>
    </xf>
    <xf numFmtId="0" fontId="2" fillId="17" borderId="5" xfId="0" applyFont="1" applyFill="1" applyBorder="1" applyAlignment="1">
      <alignment horizontal="center" vertical="center" textRotation="255"/>
    </xf>
    <xf numFmtId="0" fontId="2" fillId="17" borderId="22" xfId="0" applyFont="1" applyFill="1" applyBorder="1" applyAlignment="1">
      <alignment horizontal="right" vertical="center"/>
    </xf>
    <xf numFmtId="0" fontId="2" fillId="17" borderId="26" xfId="0" applyFont="1" applyFill="1" applyBorder="1" applyAlignment="1">
      <alignment horizontal="right" vertical="center"/>
    </xf>
    <xf numFmtId="0" fontId="2" fillId="17" borderId="2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24" xfId="0" applyFont="1" applyFill="1" applyBorder="1" applyAlignment="1">
      <alignment horizontal="right" vertical="center"/>
    </xf>
    <xf numFmtId="0" fontId="2" fillId="17" borderId="7" xfId="0" applyFont="1" applyFill="1" applyBorder="1" applyAlignment="1">
      <alignment horizontal="right" vertical="center"/>
    </xf>
    <xf numFmtId="0" fontId="2" fillId="17" borderId="6" xfId="0" applyFont="1" applyFill="1" applyBorder="1" applyAlignment="1">
      <alignment horizontal="right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left" vertical="center" shrinkToFit="1"/>
    </xf>
    <xf numFmtId="0" fontId="9" fillId="0" borderId="27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left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left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shrinkToFit="1"/>
    </xf>
    <xf numFmtId="0" fontId="7" fillId="0" borderId="34" xfId="0" applyFont="1" applyBorder="1" applyAlignment="1">
      <alignment shrinkToFit="1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8" fillId="0" borderId="39" xfId="0" applyFont="1" applyBorder="1" applyAlignment="1">
      <alignment horizontal="distributed" vertical="center" shrinkToFit="1"/>
    </xf>
    <xf numFmtId="0" fontId="7" fillId="0" borderId="2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</cellXfs>
  <cellStyles count="20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どちらでもない" xfId="19" xr:uid="{00000000-0005-0000-0000-000012000000}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12700</xdr:rowOff>
    </xdr:from>
    <xdr:to>
      <xdr:col>9</xdr:col>
      <xdr:colOff>152400</xdr:colOff>
      <xdr:row>6</xdr:row>
      <xdr:rowOff>95250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52400" y="184150"/>
          <a:ext cx="6086475" cy="939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令和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5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年度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FFA </a:t>
          </a:r>
          <a:r>
            <a:rPr lang="ja-JP" altLang="is-IS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第</a:t>
          </a:r>
          <a:r>
            <a:rPr lang="is-IS" altLang="ja-JP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35</a:t>
          </a:r>
          <a:r>
            <a:rPr lang="ja-JP" altLang="is-IS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回</a:t>
          </a:r>
          <a:endParaRPr lang="en-US" altLang="ja-JP" sz="1600" b="1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堺整形外科杯福岡県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U-15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サッカー選手権大会</a:t>
          </a: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関係書類　作成要領　</a:t>
          </a:r>
        </a:p>
      </xdr:txBody>
    </xdr:sp>
    <xdr:clientData/>
  </xdr:twoCellAnchor>
  <xdr:twoCellAnchor editAs="oneCell">
    <xdr:from>
      <xdr:col>0</xdr:col>
      <xdr:colOff>88900</xdr:colOff>
      <xdr:row>7</xdr:row>
      <xdr:rowOff>44450</xdr:rowOff>
    </xdr:from>
    <xdr:to>
      <xdr:col>9</xdr:col>
      <xdr:colOff>244485</xdr:colOff>
      <xdr:row>35</xdr:row>
      <xdr:rowOff>95250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88900" y="1574800"/>
          <a:ext cx="6223000" cy="6096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このファイルは、「作成要領」「チームデータ」「選手データ」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　　「登録選手名簿」「試合用メンバー提出用紙」「パンフレット選手名簿」の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　　６つのシートで構成されています。</a:t>
          </a:r>
          <a:endParaRPr lang="en-US" altLang="ja-JP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パンフレットを作成しないため、「パンフレット選手名簿」は使用しません。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「チームデータ」「選手データ」のシートに必要事項を入力すると、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　　残りの３つのシートに、必要なデータが自動的にリンクします。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③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必要に応じて名簿等をプリントアウトしてお使いください。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　　入力間違い等がないか、必ず、プリントアウトしたものでご確認ください。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  <a:cs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④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ＭＳ ゴシック"/>
            </a:rPr>
            <a:t>　名簿等の提出は、別に指示しますので、それに従ってください。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28</xdr:row>
      <xdr:rowOff>177800</xdr:rowOff>
    </xdr:from>
    <xdr:to>
      <xdr:col>4</xdr:col>
      <xdr:colOff>3352800</xdr:colOff>
      <xdr:row>37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3860800" y="5842000"/>
          <a:ext cx="2578100" cy="1803400"/>
        </a:xfrm>
        <a:prstGeom prst="wedgeRoundRectCallout">
          <a:avLst>
            <a:gd name="adj1" fmla="val -86398"/>
            <a:gd name="adj2" fmla="val 56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県リーグ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県リーグ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県リーグ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北九州支部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福岡支部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筑後支部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筑豊支部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いずれかの番号を入力してください。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4</xdr:col>
      <xdr:colOff>469900</xdr:colOff>
      <xdr:row>7</xdr:row>
      <xdr:rowOff>63500</xdr:rowOff>
    </xdr:from>
    <xdr:to>
      <xdr:col>4</xdr:col>
      <xdr:colOff>3035300</xdr:colOff>
      <xdr:row>10</xdr:row>
      <xdr:rowOff>12700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3556000" y="1460500"/>
          <a:ext cx="2565400" cy="55880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チームデータ　入力フォーム</a:t>
          </a:r>
        </a:p>
      </xdr:txBody>
    </xdr:sp>
    <xdr:clientData/>
  </xdr:twoCellAnchor>
  <xdr:twoCellAnchor>
    <xdr:from>
      <xdr:col>4</xdr:col>
      <xdr:colOff>469900</xdr:colOff>
      <xdr:row>12</xdr:row>
      <xdr:rowOff>63500</xdr:rowOff>
    </xdr:from>
    <xdr:to>
      <xdr:col>4</xdr:col>
      <xdr:colOff>3035300</xdr:colOff>
      <xdr:row>15</xdr:row>
      <xdr:rowOff>139700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3556000" y="2476500"/>
          <a:ext cx="2565400" cy="68580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数字、アルファベットは、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半角で入力してください。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33</xdr:row>
      <xdr:rowOff>66675</xdr:rowOff>
    </xdr:from>
    <xdr:to>
      <xdr:col>3</xdr:col>
      <xdr:colOff>815999</xdr:colOff>
      <xdr:row>37</xdr:row>
      <xdr:rowOff>50852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rrowheads="1"/>
        </xdr:cNvSpPr>
      </xdr:nvSpPr>
      <xdr:spPr bwMode="auto">
        <a:xfrm>
          <a:off x="647700" y="6311900"/>
          <a:ext cx="2552700" cy="68580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選手データ　入力フォーム</a:t>
          </a:r>
        </a:p>
      </xdr:txBody>
    </xdr:sp>
    <xdr:clientData/>
  </xdr:twoCellAnchor>
  <xdr:twoCellAnchor>
    <xdr:from>
      <xdr:col>16</xdr:col>
      <xdr:colOff>254000</xdr:colOff>
      <xdr:row>3</xdr:row>
      <xdr:rowOff>114300</xdr:rowOff>
    </xdr:from>
    <xdr:to>
      <xdr:col>16</xdr:col>
      <xdr:colOff>658648</xdr:colOff>
      <xdr:row>29</xdr:row>
      <xdr:rowOff>127000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rrowheads="1"/>
        </xdr:cNvSpPr>
      </xdr:nvSpPr>
      <xdr:spPr bwMode="auto">
        <a:xfrm>
          <a:off x="10934700" y="647700"/>
          <a:ext cx="279400" cy="4965700"/>
        </a:xfrm>
        <a:prstGeom prst="wedgeRectCallout">
          <a:avLst>
            <a:gd name="adj1" fmla="val -163792"/>
            <a:gd name="adj2" fmla="val -591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４種（小学校）から登録している選手は必ず記入してください。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"/>
  <sheetViews>
    <sheetView workbookViewId="0">
      <selection activeCell="C45" sqref="C45"/>
    </sheetView>
  </sheetViews>
  <sheetFormatPr baseColWidth="10" defaultColWidth="8.83203125" defaultRowHeight="14"/>
  <cols>
    <col min="10" max="10" width="5.1640625" customWidth="1"/>
  </cols>
  <sheetData/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2:E39"/>
  <sheetViews>
    <sheetView tabSelected="1" topLeftCell="A9" workbookViewId="0">
      <selection activeCell="D28" sqref="D28"/>
    </sheetView>
  </sheetViews>
  <sheetFormatPr baseColWidth="10" defaultColWidth="13" defaultRowHeight="14"/>
  <cols>
    <col min="1" max="1" width="3.1640625" style="6" customWidth="1"/>
    <col min="2" max="2" width="15.1640625" style="6" customWidth="1"/>
    <col min="3" max="3" width="9.5" style="6" customWidth="1"/>
    <col min="4" max="4" width="12.6640625" style="3" customWidth="1"/>
    <col min="5" max="5" width="46.1640625" style="5" customWidth="1"/>
    <col min="6" max="16384" width="13" style="5"/>
  </cols>
  <sheetData>
    <row r="2" spans="1:5" ht="16.5" customHeight="1">
      <c r="A2" s="70" t="s">
        <v>37</v>
      </c>
      <c r="B2" s="71"/>
      <c r="C2" s="72"/>
      <c r="D2" s="1"/>
      <c r="E2" s="2"/>
    </row>
    <row r="3" spans="1:5" ht="16.5" customHeight="1">
      <c r="A3" s="70" t="s">
        <v>43</v>
      </c>
      <c r="B3" s="71"/>
      <c r="C3" s="72"/>
      <c r="D3" s="77"/>
      <c r="E3" s="78"/>
    </row>
    <row r="4" spans="1:5" ht="16.5" customHeight="1">
      <c r="A4" s="73" t="s">
        <v>31</v>
      </c>
      <c r="B4" s="74" t="s">
        <v>38</v>
      </c>
      <c r="C4" s="7" t="s">
        <v>53</v>
      </c>
      <c r="D4" s="15"/>
      <c r="E4" s="13"/>
    </row>
    <row r="5" spans="1:5" ht="16.5" customHeight="1">
      <c r="A5" s="73"/>
      <c r="B5" s="75"/>
      <c r="C5" s="7" t="s">
        <v>54</v>
      </c>
      <c r="D5" s="14"/>
      <c r="E5" s="13"/>
    </row>
    <row r="6" spans="1:5" ht="16.5" customHeight="1">
      <c r="A6" s="73"/>
      <c r="B6" s="71" t="s">
        <v>55</v>
      </c>
      <c r="C6" s="72"/>
      <c r="D6" s="1"/>
      <c r="E6" s="2"/>
    </row>
    <row r="7" spans="1:5" ht="16.5" customHeight="1">
      <c r="A7" s="73"/>
      <c r="B7" s="74" t="s">
        <v>41</v>
      </c>
      <c r="C7" s="7" t="s">
        <v>44</v>
      </c>
      <c r="D7" s="12"/>
      <c r="E7" s="13"/>
    </row>
    <row r="8" spans="1:5" ht="16.5" customHeight="1">
      <c r="A8" s="73"/>
      <c r="B8" s="75"/>
      <c r="C8" s="7" t="s">
        <v>45</v>
      </c>
      <c r="D8" s="11"/>
      <c r="E8" s="13"/>
    </row>
    <row r="9" spans="1:5" ht="16.5" customHeight="1">
      <c r="A9" s="73"/>
      <c r="B9" s="74" t="s">
        <v>39</v>
      </c>
      <c r="C9" s="7" t="s">
        <v>56</v>
      </c>
      <c r="D9" s="16"/>
      <c r="E9" s="13"/>
    </row>
    <row r="10" spans="1:5" ht="16.5" customHeight="1">
      <c r="A10" s="73"/>
      <c r="B10" s="76"/>
      <c r="C10" s="7" t="s">
        <v>57</v>
      </c>
      <c r="D10" s="16"/>
      <c r="E10" s="13"/>
    </row>
    <row r="11" spans="1:5" ht="16.5" customHeight="1">
      <c r="A11" s="73"/>
      <c r="B11" s="75"/>
      <c r="C11" s="7" t="s">
        <v>58</v>
      </c>
      <c r="D11" s="16"/>
      <c r="E11" s="13"/>
    </row>
    <row r="12" spans="1:5" ht="16.5" customHeight="1">
      <c r="A12" s="73"/>
      <c r="B12" s="74" t="s">
        <v>42</v>
      </c>
      <c r="C12" s="7" t="s">
        <v>56</v>
      </c>
      <c r="D12" s="16"/>
      <c r="E12" s="13"/>
    </row>
    <row r="13" spans="1:5" ht="16.5" customHeight="1">
      <c r="A13" s="73"/>
      <c r="B13" s="76"/>
      <c r="C13" s="7" t="s">
        <v>57</v>
      </c>
      <c r="D13" s="16"/>
      <c r="E13" s="13"/>
    </row>
    <row r="14" spans="1:5" ht="16.5" customHeight="1">
      <c r="A14" s="73"/>
      <c r="B14" s="75"/>
      <c r="C14" s="7" t="s">
        <v>58</v>
      </c>
      <c r="D14" s="16"/>
      <c r="E14" s="13"/>
    </row>
    <row r="15" spans="1:5" ht="16.5" customHeight="1">
      <c r="A15" s="73"/>
      <c r="B15" s="74" t="s">
        <v>40</v>
      </c>
      <c r="C15" s="7" t="s">
        <v>53</v>
      </c>
      <c r="D15" s="16"/>
      <c r="E15" s="13"/>
    </row>
    <row r="16" spans="1:5" ht="16.5" customHeight="1">
      <c r="A16" s="73"/>
      <c r="B16" s="76"/>
      <c r="C16" s="7" t="s">
        <v>59</v>
      </c>
      <c r="D16" s="16"/>
      <c r="E16" s="13"/>
    </row>
    <row r="17" spans="1:5" ht="16.5" customHeight="1">
      <c r="A17" s="73"/>
      <c r="B17" s="75"/>
      <c r="C17" s="7" t="s">
        <v>60</v>
      </c>
      <c r="D17" s="14"/>
      <c r="E17" s="13"/>
    </row>
    <row r="18" spans="1:5" ht="16.5" customHeight="1">
      <c r="A18" s="73"/>
      <c r="B18" s="71" t="s">
        <v>66</v>
      </c>
      <c r="C18" s="72"/>
      <c r="D18" s="19"/>
      <c r="E18" s="20"/>
    </row>
    <row r="19" spans="1:5" ht="16.5" customHeight="1">
      <c r="A19" s="79" t="s">
        <v>8</v>
      </c>
      <c r="B19" s="74"/>
      <c r="C19" s="7" t="s">
        <v>44</v>
      </c>
      <c r="D19" s="12"/>
      <c r="E19" s="13"/>
    </row>
    <row r="20" spans="1:5" ht="16.5" customHeight="1">
      <c r="A20" s="80"/>
      <c r="B20" s="75"/>
      <c r="C20" s="7" t="s">
        <v>45</v>
      </c>
      <c r="D20" s="11"/>
      <c r="E20" s="13"/>
    </row>
    <row r="21" spans="1:5" ht="16.5" customHeight="1">
      <c r="A21" s="79" t="s">
        <v>61</v>
      </c>
      <c r="B21" s="74"/>
      <c r="C21" s="7" t="s">
        <v>44</v>
      </c>
      <c r="D21" s="11"/>
      <c r="E21" s="13"/>
    </row>
    <row r="22" spans="1:5" ht="16.5" customHeight="1">
      <c r="A22" s="80"/>
      <c r="B22" s="75"/>
      <c r="C22" s="7" t="s">
        <v>45</v>
      </c>
      <c r="D22" s="11"/>
      <c r="E22" s="13"/>
    </row>
    <row r="23" spans="1:5" ht="16.5" customHeight="1">
      <c r="A23" s="79" t="s">
        <v>62</v>
      </c>
      <c r="B23" s="74"/>
      <c r="C23" s="7" t="s">
        <v>44</v>
      </c>
      <c r="D23" s="11"/>
      <c r="E23" s="13"/>
    </row>
    <row r="24" spans="1:5" ht="16.5" customHeight="1">
      <c r="A24" s="80"/>
      <c r="B24" s="75"/>
      <c r="C24" s="7" t="s">
        <v>45</v>
      </c>
      <c r="D24" s="11"/>
      <c r="E24" s="13"/>
    </row>
    <row r="25" spans="1:5" ht="16.5" customHeight="1">
      <c r="A25" s="79" t="s">
        <v>63</v>
      </c>
      <c r="B25" s="74"/>
      <c r="C25" s="7" t="s">
        <v>44</v>
      </c>
      <c r="D25" s="11"/>
      <c r="E25" s="13"/>
    </row>
    <row r="26" spans="1:5" ht="16.5" customHeight="1">
      <c r="A26" s="80"/>
      <c r="B26" s="75"/>
      <c r="C26" s="7" t="s">
        <v>45</v>
      </c>
      <c r="D26" s="11"/>
      <c r="E26" s="13"/>
    </row>
    <row r="27" spans="1:5" ht="16.5" customHeight="1">
      <c r="A27" s="73" t="s">
        <v>14</v>
      </c>
      <c r="B27" s="81" t="s">
        <v>64</v>
      </c>
      <c r="C27" s="7" t="s">
        <v>17</v>
      </c>
      <c r="D27" s="11"/>
      <c r="E27" s="13"/>
    </row>
    <row r="28" spans="1:5" ht="16.5" customHeight="1">
      <c r="A28" s="73"/>
      <c r="B28" s="82"/>
      <c r="C28" s="7" t="s">
        <v>18</v>
      </c>
      <c r="D28" s="11"/>
      <c r="E28" s="13"/>
    </row>
    <row r="29" spans="1:5" ht="16.5" customHeight="1">
      <c r="A29" s="73"/>
      <c r="B29" s="81" t="s">
        <v>92</v>
      </c>
      <c r="C29" s="7" t="s">
        <v>17</v>
      </c>
      <c r="D29" s="11"/>
      <c r="E29" s="13"/>
    </row>
    <row r="30" spans="1:5" ht="16.5" customHeight="1">
      <c r="A30" s="73"/>
      <c r="B30" s="82"/>
      <c r="C30" s="7" t="s">
        <v>18</v>
      </c>
      <c r="D30" s="11"/>
      <c r="E30" s="13"/>
    </row>
    <row r="31" spans="1:5" ht="16.5" customHeight="1">
      <c r="A31" s="73"/>
      <c r="B31" s="81" t="s">
        <v>97</v>
      </c>
      <c r="C31" s="7" t="s">
        <v>17</v>
      </c>
      <c r="D31" s="11"/>
      <c r="E31" s="13"/>
    </row>
    <row r="32" spans="1:5" ht="16.5" customHeight="1">
      <c r="A32" s="73"/>
      <c r="B32" s="82"/>
      <c r="C32" s="7" t="s">
        <v>18</v>
      </c>
      <c r="D32" s="11"/>
      <c r="E32" s="13"/>
    </row>
    <row r="33" spans="1:5" ht="16.5" customHeight="1">
      <c r="A33" s="73"/>
      <c r="B33" s="81" t="s">
        <v>65</v>
      </c>
      <c r="C33" s="7" t="s">
        <v>17</v>
      </c>
      <c r="D33" s="11"/>
      <c r="E33" s="13"/>
    </row>
    <row r="34" spans="1:5" ht="16.5" customHeight="1">
      <c r="A34" s="73"/>
      <c r="B34" s="82"/>
      <c r="C34" s="7" t="s">
        <v>18</v>
      </c>
      <c r="D34" s="11"/>
      <c r="E34" s="13"/>
    </row>
    <row r="35" spans="1:5" ht="16.5" customHeight="1">
      <c r="A35" s="73"/>
      <c r="B35" s="81" t="s">
        <v>93</v>
      </c>
      <c r="C35" s="7" t="s">
        <v>17</v>
      </c>
      <c r="D35" s="11"/>
      <c r="E35" s="13"/>
    </row>
    <row r="36" spans="1:5" ht="16.5" customHeight="1">
      <c r="A36" s="73"/>
      <c r="B36" s="82"/>
      <c r="C36" s="7" t="s">
        <v>18</v>
      </c>
      <c r="D36" s="11"/>
      <c r="E36" s="13"/>
    </row>
    <row r="37" spans="1:5" ht="16.5" customHeight="1">
      <c r="A37" s="73"/>
      <c r="B37" s="81" t="s">
        <v>98</v>
      </c>
      <c r="C37" s="7" t="s">
        <v>17</v>
      </c>
      <c r="D37" s="11"/>
      <c r="E37" s="13"/>
    </row>
    <row r="38" spans="1:5" ht="16.5" customHeight="1">
      <c r="A38" s="73"/>
      <c r="B38" s="82"/>
      <c r="C38" s="7" t="s">
        <v>18</v>
      </c>
      <c r="D38" s="11"/>
      <c r="E38" s="13"/>
    </row>
    <row r="39" spans="1:5" ht="19.5" customHeight="1">
      <c r="A39" s="70" t="s">
        <v>76</v>
      </c>
      <c r="B39" s="71"/>
      <c r="C39" s="72"/>
      <c r="D39" s="11"/>
      <c r="E39" s="5" t="str">
        <f>IF(D39=1,"県リーグ１部",IF(D39=2,"県リーグ２部",IF(D39=3,"県リーグ３部",IF(D39=4,"北九州支部",IF(D39=5,"福岡支部",IF(D39=6,"筑後支部",IF(D39=7,"筑豊支部","")))))))</f>
        <v/>
      </c>
    </row>
  </sheetData>
  <mergeCells count="23">
    <mergeCell ref="D3:E3"/>
    <mergeCell ref="B15:B17"/>
    <mergeCell ref="A19:B20"/>
    <mergeCell ref="A21:B22"/>
    <mergeCell ref="A39:C39"/>
    <mergeCell ref="A23:B24"/>
    <mergeCell ref="A25:B26"/>
    <mergeCell ref="B27:B28"/>
    <mergeCell ref="B29:B30"/>
    <mergeCell ref="A27:A38"/>
    <mergeCell ref="B37:B38"/>
    <mergeCell ref="B31:B32"/>
    <mergeCell ref="B33:B34"/>
    <mergeCell ref="B35:B36"/>
    <mergeCell ref="A2:C2"/>
    <mergeCell ref="A3:C3"/>
    <mergeCell ref="A4:A18"/>
    <mergeCell ref="B18:C18"/>
    <mergeCell ref="B4:B5"/>
    <mergeCell ref="B6:C6"/>
    <mergeCell ref="B7:B8"/>
    <mergeCell ref="B9:B11"/>
    <mergeCell ref="B12:B14"/>
  </mergeCells>
  <phoneticPr fontId="1"/>
  <pageMargins left="0.75" right="0.75" top="1" bottom="1" header="0.51200000000000001" footer="0.51200000000000001"/>
  <pageSetup paperSize="9" orientation="portrait" horizontalDpi="4294967293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P32"/>
  <sheetViews>
    <sheetView workbookViewId="0">
      <selection activeCell="E32" sqref="E32"/>
    </sheetView>
  </sheetViews>
  <sheetFormatPr baseColWidth="10" defaultColWidth="13" defaultRowHeight="14"/>
  <cols>
    <col min="1" max="1" width="7.83203125" style="6" customWidth="1"/>
    <col min="2" max="5" width="11.6640625" style="5" customWidth="1"/>
    <col min="6" max="6" width="17" style="5" customWidth="1"/>
    <col min="7" max="7" width="7" style="5" customWidth="1"/>
    <col min="8" max="8" width="10" style="5" customWidth="1"/>
    <col min="9" max="9" width="6.1640625" style="5" customWidth="1"/>
    <col min="10" max="10" width="4.33203125" style="5" customWidth="1"/>
    <col min="11" max="11" width="2.83203125" style="5" customWidth="1"/>
    <col min="12" max="12" width="6" style="5" customWidth="1"/>
    <col min="13" max="13" width="2.5" style="5" customWidth="1"/>
    <col min="14" max="14" width="6" style="5" customWidth="1"/>
    <col min="15" max="15" width="2.33203125" style="5" customWidth="1"/>
    <col min="16" max="16" width="22.5" style="5" customWidth="1"/>
    <col min="17" max="16384" width="13" style="5"/>
  </cols>
  <sheetData>
    <row r="1" spans="1:16" ht="13.5" customHeight="1">
      <c r="A1" s="83" t="s">
        <v>9</v>
      </c>
      <c r="B1" s="83" t="s">
        <v>52</v>
      </c>
      <c r="C1" s="83"/>
      <c r="D1" s="83" t="s">
        <v>67</v>
      </c>
      <c r="E1" s="83"/>
      <c r="F1" s="83" t="s">
        <v>12</v>
      </c>
      <c r="G1" s="84" t="s">
        <v>68</v>
      </c>
      <c r="H1" s="83" t="s">
        <v>46</v>
      </c>
      <c r="I1" s="83"/>
      <c r="J1" s="83" t="s">
        <v>27</v>
      </c>
      <c r="K1" s="83"/>
      <c r="L1" s="83" t="s">
        <v>48</v>
      </c>
      <c r="M1" s="83"/>
      <c r="N1" s="83" t="s">
        <v>49</v>
      </c>
      <c r="O1" s="83"/>
      <c r="P1" s="83" t="s">
        <v>77</v>
      </c>
    </row>
    <row r="2" spans="1:16">
      <c r="A2" s="83"/>
      <c r="B2" s="4" t="s">
        <v>44</v>
      </c>
      <c r="C2" s="4" t="s">
        <v>45</v>
      </c>
      <c r="D2" s="4" t="s">
        <v>44</v>
      </c>
      <c r="E2" s="4" t="s">
        <v>45</v>
      </c>
      <c r="F2" s="83"/>
      <c r="G2" s="85"/>
      <c r="H2" s="83"/>
      <c r="I2" s="83"/>
      <c r="J2" s="83"/>
      <c r="K2" s="83"/>
      <c r="L2" s="83"/>
      <c r="M2" s="83"/>
      <c r="N2" s="83"/>
      <c r="O2" s="83"/>
      <c r="P2" s="83"/>
    </row>
    <row r="3" spans="1:16" ht="15" customHeight="1">
      <c r="A3" s="8"/>
      <c r="B3" s="8"/>
      <c r="C3" s="8"/>
      <c r="D3" s="8"/>
      <c r="E3" s="8"/>
      <c r="F3" s="16"/>
      <c r="G3" s="18"/>
      <c r="H3" s="10"/>
      <c r="I3" s="9" t="s">
        <v>47</v>
      </c>
      <c r="J3" s="17"/>
      <c r="K3" s="9" t="s">
        <v>2</v>
      </c>
      <c r="L3" s="17"/>
      <c r="M3" s="9" t="s">
        <v>50</v>
      </c>
      <c r="N3" s="17"/>
      <c r="O3" s="9" t="s">
        <v>51</v>
      </c>
      <c r="P3" s="11"/>
    </row>
    <row r="4" spans="1:16" ht="15" customHeight="1">
      <c r="A4" s="8"/>
      <c r="B4" s="8"/>
      <c r="C4" s="8"/>
      <c r="D4" s="8"/>
      <c r="E4" s="8"/>
      <c r="F4" s="16"/>
      <c r="G4" s="18"/>
      <c r="H4" s="10"/>
      <c r="I4" s="9" t="s">
        <v>47</v>
      </c>
      <c r="J4" s="17"/>
      <c r="K4" s="9" t="s">
        <v>2</v>
      </c>
      <c r="L4" s="17"/>
      <c r="M4" s="9" t="s">
        <v>50</v>
      </c>
      <c r="N4" s="17"/>
      <c r="O4" s="9" t="s">
        <v>51</v>
      </c>
      <c r="P4" s="11"/>
    </row>
    <row r="5" spans="1:16" ht="15" customHeight="1">
      <c r="A5" s="8"/>
      <c r="B5" s="8"/>
      <c r="C5" s="8"/>
      <c r="D5" s="8"/>
      <c r="E5" s="8"/>
      <c r="F5" s="16"/>
      <c r="G5" s="18"/>
      <c r="H5" s="10"/>
      <c r="I5" s="9" t="s">
        <v>47</v>
      </c>
      <c r="J5" s="17"/>
      <c r="K5" s="9" t="s">
        <v>2</v>
      </c>
      <c r="L5" s="17"/>
      <c r="M5" s="9" t="s">
        <v>50</v>
      </c>
      <c r="N5" s="17"/>
      <c r="O5" s="9" t="s">
        <v>51</v>
      </c>
      <c r="P5" s="11"/>
    </row>
    <row r="6" spans="1:16" ht="15" customHeight="1">
      <c r="A6" s="8"/>
      <c r="B6" s="8"/>
      <c r="C6" s="8"/>
      <c r="D6" s="8"/>
      <c r="E6" s="8"/>
      <c r="F6" s="16"/>
      <c r="G6" s="18"/>
      <c r="H6" s="10"/>
      <c r="I6" s="9" t="s">
        <v>47</v>
      </c>
      <c r="J6" s="17"/>
      <c r="K6" s="9" t="s">
        <v>2</v>
      </c>
      <c r="L6" s="17"/>
      <c r="M6" s="9" t="s">
        <v>50</v>
      </c>
      <c r="N6" s="17"/>
      <c r="O6" s="9" t="s">
        <v>51</v>
      </c>
      <c r="P6" s="11"/>
    </row>
    <row r="7" spans="1:16" ht="15" customHeight="1">
      <c r="A7" s="8"/>
      <c r="B7" s="8"/>
      <c r="C7" s="8"/>
      <c r="D7" s="8"/>
      <c r="E7" s="8"/>
      <c r="F7" s="16"/>
      <c r="G7" s="18"/>
      <c r="H7" s="10"/>
      <c r="I7" s="9" t="s">
        <v>47</v>
      </c>
      <c r="J7" s="17"/>
      <c r="K7" s="9" t="s">
        <v>2</v>
      </c>
      <c r="L7" s="17"/>
      <c r="M7" s="9" t="s">
        <v>50</v>
      </c>
      <c r="N7" s="17"/>
      <c r="O7" s="9" t="s">
        <v>51</v>
      </c>
      <c r="P7" s="11"/>
    </row>
    <row r="8" spans="1:16" ht="15" customHeight="1">
      <c r="A8" s="8"/>
      <c r="B8" s="8"/>
      <c r="C8" s="8"/>
      <c r="D8" s="8"/>
      <c r="E8" s="8"/>
      <c r="F8" s="16"/>
      <c r="G8" s="18"/>
      <c r="H8" s="10"/>
      <c r="I8" s="9" t="s">
        <v>47</v>
      </c>
      <c r="J8" s="17"/>
      <c r="K8" s="9" t="s">
        <v>2</v>
      </c>
      <c r="L8" s="17"/>
      <c r="M8" s="9" t="s">
        <v>50</v>
      </c>
      <c r="N8" s="17"/>
      <c r="O8" s="9" t="s">
        <v>51</v>
      </c>
      <c r="P8" s="11"/>
    </row>
    <row r="9" spans="1:16" ht="15" customHeight="1">
      <c r="A9" s="8"/>
      <c r="B9" s="8"/>
      <c r="C9" s="8"/>
      <c r="D9" s="8"/>
      <c r="E9" s="8"/>
      <c r="F9" s="16"/>
      <c r="G9" s="18"/>
      <c r="H9" s="10"/>
      <c r="I9" s="9" t="s">
        <v>47</v>
      </c>
      <c r="J9" s="17"/>
      <c r="K9" s="9" t="s">
        <v>2</v>
      </c>
      <c r="L9" s="17"/>
      <c r="M9" s="9" t="s">
        <v>50</v>
      </c>
      <c r="N9" s="17"/>
      <c r="O9" s="9" t="s">
        <v>51</v>
      </c>
      <c r="P9" s="11"/>
    </row>
    <row r="10" spans="1:16" ht="15" customHeight="1">
      <c r="A10" s="8"/>
      <c r="B10" s="8"/>
      <c r="C10" s="8"/>
      <c r="D10" s="8"/>
      <c r="E10" s="8"/>
      <c r="F10" s="16"/>
      <c r="G10" s="18"/>
      <c r="H10" s="10"/>
      <c r="I10" s="9" t="s">
        <v>47</v>
      </c>
      <c r="J10" s="17"/>
      <c r="K10" s="9" t="s">
        <v>2</v>
      </c>
      <c r="L10" s="17"/>
      <c r="M10" s="9" t="s">
        <v>50</v>
      </c>
      <c r="N10" s="17"/>
      <c r="O10" s="9" t="s">
        <v>51</v>
      </c>
      <c r="P10" s="11"/>
    </row>
    <row r="11" spans="1:16" ht="15" customHeight="1">
      <c r="A11" s="8"/>
      <c r="B11" s="8"/>
      <c r="C11" s="8"/>
      <c r="D11" s="8"/>
      <c r="E11" s="8"/>
      <c r="F11" s="16"/>
      <c r="G11" s="18"/>
      <c r="H11" s="10"/>
      <c r="I11" s="9" t="s">
        <v>47</v>
      </c>
      <c r="J11" s="17"/>
      <c r="K11" s="9" t="s">
        <v>2</v>
      </c>
      <c r="L11" s="17"/>
      <c r="M11" s="9" t="s">
        <v>50</v>
      </c>
      <c r="N11" s="17"/>
      <c r="O11" s="9" t="s">
        <v>51</v>
      </c>
      <c r="P11" s="11"/>
    </row>
    <row r="12" spans="1:16" ht="15" customHeight="1">
      <c r="A12" s="8"/>
      <c r="B12" s="8"/>
      <c r="C12" s="8"/>
      <c r="D12" s="8"/>
      <c r="E12" s="8"/>
      <c r="F12" s="16"/>
      <c r="G12" s="18"/>
      <c r="H12" s="10"/>
      <c r="I12" s="9" t="s">
        <v>47</v>
      </c>
      <c r="J12" s="17"/>
      <c r="K12" s="9" t="s">
        <v>2</v>
      </c>
      <c r="L12" s="17"/>
      <c r="M12" s="9" t="s">
        <v>50</v>
      </c>
      <c r="N12" s="17"/>
      <c r="O12" s="9" t="s">
        <v>51</v>
      </c>
      <c r="P12" s="11"/>
    </row>
    <row r="13" spans="1:16" ht="15" customHeight="1">
      <c r="A13" s="8"/>
      <c r="B13" s="8"/>
      <c r="C13" s="8"/>
      <c r="D13" s="8"/>
      <c r="E13" s="8"/>
      <c r="F13" s="16"/>
      <c r="G13" s="18"/>
      <c r="H13" s="10"/>
      <c r="I13" s="9" t="s">
        <v>47</v>
      </c>
      <c r="J13" s="17"/>
      <c r="K13" s="9" t="s">
        <v>2</v>
      </c>
      <c r="L13" s="17"/>
      <c r="M13" s="9" t="s">
        <v>50</v>
      </c>
      <c r="N13" s="17"/>
      <c r="O13" s="9" t="s">
        <v>51</v>
      </c>
      <c r="P13" s="11"/>
    </row>
    <row r="14" spans="1:16" ht="15" customHeight="1">
      <c r="A14" s="8"/>
      <c r="B14" s="8"/>
      <c r="C14" s="8"/>
      <c r="D14" s="8"/>
      <c r="E14" s="8"/>
      <c r="F14" s="16"/>
      <c r="G14" s="18"/>
      <c r="H14" s="10"/>
      <c r="I14" s="9" t="s">
        <v>47</v>
      </c>
      <c r="J14" s="17"/>
      <c r="K14" s="9" t="s">
        <v>2</v>
      </c>
      <c r="L14" s="17"/>
      <c r="M14" s="9" t="s">
        <v>50</v>
      </c>
      <c r="N14" s="17"/>
      <c r="O14" s="9" t="s">
        <v>51</v>
      </c>
      <c r="P14" s="11"/>
    </row>
    <row r="15" spans="1:16" ht="15" customHeight="1">
      <c r="A15" s="8"/>
      <c r="B15" s="8"/>
      <c r="C15" s="8"/>
      <c r="D15" s="8"/>
      <c r="E15" s="8"/>
      <c r="F15" s="16"/>
      <c r="G15" s="18"/>
      <c r="H15" s="10"/>
      <c r="I15" s="9" t="s">
        <v>47</v>
      </c>
      <c r="J15" s="17"/>
      <c r="K15" s="9" t="s">
        <v>2</v>
      </c>
      <c r="L15" s="17"/>
      <c r="M15" s="9" t="s">
        <v>50</v>
      </c>
      <c r="N15" s="17"/>
      <c r="O15" s="9" t="s">
        <v>51</v>
      </c>
      <c r="P15" s="11"/>
    </row>
    <row r="16" spans="1:16" ht="15" customHeight="1">
      <c r="A16" s="8"/>
      <c r="B16" s="8"/>
      <c r="C16" s="8"/>
      <c r="D16" s="8"/>
      <c r="E16" s="8"/>
      <c r="F16" s="16"/>
      <c r="G16" s="18"/>
      <c r="H16" s="10"/>
      <c r="I16" s="9" t="s">
        <v>47</v>
      </c>
      <c r="J16" s="17"/>
      <c r="K16" s="9" t="s">
        <v>2</v>
      </c>
      <c r="L16" s="17"/>
      <c r="M16" s="9" t="s">
        <v>50</v>
      </c>
      <c r="N16" s="17"/>
      <c r="O16" s="9" t="s">
        <v>51</v>
      </c>
      <c r="P16" s="11"/>
    </row>
    <row r="17" spans="1:16" ht="15" customHeight="1">
      <c r="A17" s="8"/>
      <c r="B17" s="8"/>
      <c r="C17" s="8"/>
      <c r="D17" s="8"/>
      <c r="E17" s="8"/>
      <c r="F17" s="16"/>
      <c r="G17" s="18"/>
      <c r="H17" s="10"/>
      <c r="I17" s="9" t="s">
        <v>47</v>
      </c>
      <c r="J17" s="17"/>
      <c r="K17" s="9" t="s">
        <v>2</v>
      </c>
      <c r="L17" s="17"/>
      <c r="M17" s="9" t="s">
        <v>50</v>
      </c>
      <c r="N17" s="17"/>
      <c r="O17" s="9" t="s">
        <v>51</v>
      </c>
      <c r="P17" s="11"/>
    </row>
    <row r="18" spans="1:16" ht="15" customHeight="1">
      <c r="A18" s="8"/>
      <c r="B18" s="8"/>
      <c r="C18" s="8"/>
      <c r="D18" s="8"/>
      <c r="E18" s="8"/>
      <c r="F18" s="16"/>
      <c r="G18" s="18"/>
      <c r="H18" s="10"/>
      <c r="I18" s="9" t="s">
        <v>47</v>
      </c>
      <c r="J18" s="17"/>
      <c r="K18" s="9" t="s">
        <v>2</v>
      </c>
      <c r="L18" s="17"/>
      <c r="M18" s="9" t="s">
        <v>50</v>
      </c>
      <c r="N18" s="17"/>
      <c r="O18" s="9" t="s">
        <v>51</v>
      </c>
      <c r="P18" s="11"/>
    </row>
    <row r="19" spans="1:16" ht="15" customHeight="1">
      <c r="A19" s="8"/>
      <c r="B19" s="8"/>
      <c r="C19" s="8"/>
      <c r="D19" s="8"/>
      <c r="E19" s="8"/>
      <c r="F19" s="16"/>
      <c r="G19" s="18"/>
      <c r="H19" s="10"/>
      <c r="I19" s="9" t="s">
        <v>47</v>
      </c>
      <c r="J19" s="17"/>
      <c r="K19" s="9" t="s">
        <v>2</v>
      </c>
      <c r="L19" s="17"/>
      <c r="M19" s="9" t="s">
        <v>50</v>
      </c>
      <c r="N19" s="17"/>
      <c r="O19" s="9" t="s">
        <v>51</v>
      </c>
      <c r="P19" s="11"/>
    </row>
    <row r="20" spans="1:16" ht="15" customHeight="1">
      <c r="A20" s="8"/>
      <c r="B20" s="8"/>
      <c r="C20" s="8"/>
      <c r="D20" s="8"/>
      <c r="E20" s="8"/>
      <c r="F20" s="16"/>
      <c r="G20" s="18"/>
      <c r="H20" s="10"/>
      <c r="I20" s="9" t="s">
        <v>47</v>
      </c>
      <c r="J20" s="17"/>
      <c r="K20" s="9" t="s">
        <v>2</v>
      </c>
      <c r="L20" s="17"/>
      <c r="M20" s="9" t="s">
        <v>50</v>
      </c>
      <c r="N20" s="17"/>
      <c r="O20" s="9" t="s">
        <v>51</v>
      </c>
      <c r="P20" s="11"/>
    </row>
    <row r="21" spans="1:16" ht="15" customHeight="1">
      <c r="A21" s="8"/>
      <c r="B21" s="8"/>
      <c r="C21" s="8"/>
      <c r="D21" s="8"/>
      <c r="E21" s="8"/>
      <c r="F21" s="16"/>
      <c r="G21" s="18"/>
      <c r="H21" s="10"/>
      <c r="I21" s="9" t="s">
        <v>47</v>
      </c>
      <c r="J21" s="17"/>
      <c r="K21" s="9" t="s">
        <v>2</v>
      </c>
      <c r="L21" s="17"/>
      <c r="M21" s="9" t="s">
        <v>50</v>
      </c>
      <c r="N21" s="17"/>
      <c r="O21" s="9" t="s">
        <v>51</v>
      </c>
      <c r="P21" s="11"/>
    </row>
    <row r="22" spans="1:16" ht="15" customHeight="1">
      <c r="A22" s="8"/>
      <c r="B22" s="8"/>
      <c r="C22" s="8"/>
      <c r="D22" s="8"/>
      <c r="E22" s="8"/>
      <c r="F22" s="16"/>
      <c r="G22" s="18"/>
      <c r="H22" s="10"/>
      <c r="I22" s="9" t="s">
        <v>47</v>
      </c>
      <c r="J22" s="17"/>
      <c r="K22" s="9" t="s">
        <v>2</v>
      </c>
      <c r="L22" s="17"/>
      <c r="M22" s="9" t="s">
        <v>50</v>
      </c>
      <c r="N22" s="17"/>
      <c r="O22" s="9" t="s">
        <v>51</v>
      </c>
      <c r="P22" s="11"/>
    </row>
    <row r="23" spans="1:16" ht="15" customHeight="1">
      <c r="A23" s="8"/>
      <c r="B23" s="8"/>
      <c r="C23" s="8"/>
      <c r="D23" s="8"/>
      <c r="E23" s="8"/>
      <c r="F23" s="16"/>
      <c r="G23" s="18"/>
      <c r="H23" s="10"/>
      <c r="I23" s="9" t="s">
        <v>47</v>
      </c>
      <c r="J23" s="17"/>
      <c r="K23" s="9" t="s">
        <v>2</v>
      </c>
      <c r="L23" s="17"/>
      <c r="M23" s="9" t="s">
        <v>50</v>
      </c>
      <c r="N23" s="17"/>
      <c r="O23" s="9" t="s">
        <v>51</v>
      </c>
      <c r="P23" s="11"/>
    </row>
    <row r="24" spans="1:16" ht="15" customHeight="1">
      <c r="A24" s="8"/>
      <c r="B24" s="8"/>
      <c r="C24" s="8"/>
      <c r="D24" s="8"/>
      <c r="E24" s="8"/>
      <c r="F24" s="16"/>
      <c r="G24" s="18"/>
      <c r="H24" s="10"/>
      <c r="I24" s="9" t="s">
        <v>47</v>
      </c>
      <c r="J24" s="17"/>
      <c r="K24" s="9" t="s">
        <v>2</v>
      </c>
      <c r="L24" s="17"/>
      <c r="M24" s="9" t="s">
        <v>50</v>
      </c>
      <c r="N24" s="17"/>
      <c r="O24" s="9" t="s">
        <v>51</v>
      </c>
      <c r="P24" s="11"/>
    </row>
    <row r="25" spans="1:16" ht="15" customHeight="1">
      <c r="A25" s="8"/>
      <c r="B25" s="8"/>
      <c r="C25" s="8"/>
      <c r="D25" s="8"/>
      <c r="E25" s="8"/>
      <c r="F25" s="16"/>
      <c r="G25" s="18"/>
      <c r="H25" s="10"/>
      <c r="I25" s="9" t="s">
        <v>47</v>
      </c>
      <c r="J25" s="17"/>
      <c r="K25" s="9" t="s">
        <v>2</v>
      </c>
      <c r="L25" s="17"/>
      <c r="M25" s="9" t="s">
        <v>50</v>
      </c>
      <c r="N25" s="17"/>
      <c r="O25" s="9" t="s">
        <v>51</v>
      </c>
      <c r="P25" s="11"/>
    </row>
    <row r="26" spans="1:16" ht="15" customHeight="1">
      <c r="A26" s="8"/>
      <c r="B26" s="8"/>
      <c r="C26" s="8"/>
      <c r="D26" s="8"/>
      <c r="E26" s="8"/>
      <c r="F26" s="16"/>
      <c r="G26" s="18"/>
      <c r="H26" s="10"/>
      <c r="I26" s="9" t="s">
        <v>47</v>
      </c>
      <c r="J26" s="17"/>
      <c r="K26" s="9" t="s">
        <v>2</v>
      </c>
      <c r="L26" s="17"/>
      <c r="M26" s="9" t="s">
        <v>50</v>
      </c>
      <c r="N26" s="17"/>
      <c r="O26" s="9" t="s">
        <v>51</v>
      </c>
      <c r="P26" s="11"/>
    </row>
    <row r="27" spans="1:16" ht="15" customHeight="1">
      <c r="A27" s="8"/>
      <c r="B27" s="8"/>
      <c r="C27" s="8"/>
      <c r="D27" s="8"/>
      <c r="E27" s="8"/>
      <c r="F27" s="16"/>
      <c r="G27" s="18"/>
      <c r="H27" s="10"/>
      <c r="I27" s="9" t="s">
        <v>47</v>
      </c>
      <c r="J27" s="17"/>
      <c r="K27" s="9" t="s">
        <v>2</v>
      </c>
      <c r="L27" s="17"/>
      <c r="M27" s="9" t="s">
        <v>50</v>
      </c>
      <c r="N27" s="17"/>
      <c r="O27" s="9" t="s">
        <v>51</v>
      </c>
      <c r="P27" s="11"/>
    </row>
    <row r="28" spans="1:16" ht="15" customHeight="1">
      <c r="A28" s="8"/>
      <c r="B28" s="8"/>
      <c r="C28" s="8"/>
      <c r="D28" s="8"/>
      <c r="E28" s="8"/>
      <c r="F28" s="16"/>
      <c r="G28" s="18"/>
      <c r="H28" s="10"/>
      <c r="I28" s="9" t="s">
        <v>47</v>
      </c>
      <c r="J28" s="17"/>
      <c r="K28" s="9" t="s">
        <v>2</v>
      </c>
      <c r="L28" s="17"/>
      <c r="M28" s="9" t="s">
        <v>50</v>
      </c>
      <c r="N28" s="17"/>
      <c r="O28" s="9" t="s">
        <v>51</v>
      </c>
      <c r="P28" s="11"/>
    </row>
    <row r="29" spans="1:16" ht="15" customHeight="1">
      <c r="A29" s="8"/>
      <c r="B29" s="8"/>
      <c r="C29" s="8"/>
      <c r="D29" s="8"/>
      <c r="E29" s="8"/>
      <c r="F29" s="16"/>
      <c r="G29" s="18"/>
      <c r="H29" s="10"/>
      <c r="I29" s="9" t="s">
        <v>47</v>
      </c>
      <c r="J29" s="17"/>
      <c r="K29" s="9" t="s">
        <v>2</v>
      </c>
      <c r="L29" s="17"/>
      <c r="M29" s="9" t="s">
        <v>50</v>
      </c>
      <c r="N29" s="17"/>
      <c r="O29" s="9" t="s">
        <v>51</v>
      </c>
      <c r="P29" s="11"/>
    </row>
    <row r="30" spans="1:16" ht="15" customHeight="1">
      <c r="A30" s="8"/>
      <c r="B30" s="8"/>
      <c r="C30" s="8"/>
      <c r="D30" s="8"/>
      <c r="E30" s="8"/>
      <c r="F30" s="16"/>
      <c r="G30" s="18"/>
      <c r="H30" s="10"/>
      <c r="I30" s="9" t="s">
        <v>47</v>
      </c>
      <c r="J30" s="17"/>
      <c r="K30" s="9" t="s">
        <v>2</v>
      </c>
      <c r="L30" s="17"/>
      <c r="M30" s="9" t="s">
        <v>50</v>
      </c>
      <c r="N30" s="17"/>
      <c r="O30" s="9" t="s">
        <v>51</v>
      </c>
      <c r="P30" s="11"/>
    </row>
    <row r="31" spans="1:16" ht="15" customHeight="1">
      <c r="A31" s="8"/>
      <c r="B31" s="8"/>
      <c r="C31" s="8"/>
      <c r="D31" s="8"/>
      <c r="E31" s="8"/>
      <c r="F31" s="16"/>
      <c r="G31" s="18"/>
      <c r="H31" s="10"/>
      <c r="I31" s="9" t="s">
        <v>47</v>
      </c>
      <c r="J31" s="17"/>
      <c r="K31" s="9" t="s">
        <v>2</v>
      </c>
      <c r="L31" s="17"/>
      <c r="M31" s="9" t="s">
        <v>50</v>
      </c>
      <c r="N31" s="17"/>
      <c r="O31" s="9" t="s">
        <v>51</v>
      </c>
      <c r="P31" s="11"/>
    </row>
    <row r="32" spans="1:16" ht="15" customHeight="1">
      <c r="A32" s="8"/>
      <c r="B32" s="8"/>
      <c r="C32" s="8"/>
      <c r="D32" s="8"/>
      <c r="E32" s="8"/>
      <c r="F32" s="16"/>
      <c r="G32" s="18"/>
      <c r="H32" s="10"/>
      <c r="I32" s="9" t="s">
        <v>47</v>
      </c>
      <c r="J32" s="17"/>
      <c r="K32" s="9" t="s">
        <v>2</v>
      </c>
      <c r="L32" s="17"/>
      <c r="M32" s="9" t="s">
        <v>50</v>
      </c>
      <c r="N32" s="17"/>
      <c r="O32" s="9" t="s">
        <v>51</v>
      </c>
      <c r="P32" s="11"/>
    </row>
  </sheetData>
  <mergeCells count="10">
    <mergeCell ref="A1:A2"/>
    <mergeCell ref="G1:G2"/>
    <mergeCell ref="L1:M2"/>
    <mergeCell ref="N1:O2"/>
    <mergeCell ref="P1:P2"/>
    <mergeCell ref="F1:F2"/>
    <mergeCell ref="B1:C1"/>
    <mergeCell ref="D1:E1"/>
    <mergeCell ref="J1:K2"/>
    <mergeCell ref="H1:I2"/>
  </mergeCells>
  <phoneticPr fontId="1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B1:AJ49"/>
  <sheetViews>
    <sheetView workbookViewId="0">
      <selection activeCell="P16" sqref="P16:T16"/>
    </sheetView>
  </sheetViews>
  <sheetFormatPr baseColWidth="10" defaultColWidth="13" defaultRowHeight="15"/>
  <cols>
    <col min="1" max="1" width="2.5" style="24" customWidth="1"/>
    <col min="2" max="36" width="3.1640625" style="24" customWidth="1"/>
    <col min="37" max="41" width="2.5" style="24" customWidth="1"/>
    <col min="42" max="42" width="2.1640625" style="24" customWidth="1"/>
    <col min="43" max="189" width="2.5" style="24" customWidth="1"/>
    <col min="190" max="16384" width="13" style="24"/>
  </cols>
  <sheetData>
    <row r="1" spans="2:36" ht="18.75" customHeight="1">
      <c r="B1" s="160" t="s">
        <v>89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2:36" ht="12" customHeight="1" thickBo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2:36" ht="33" customHeight="1">
      <c r="B3" s="122" t="s">
        <v>0</v>
      </c>
      <c r="C3" s="123"/>
      <c r="D3" s="123"/>
      <c r="E3" s="126" t="str">
        <f>IF(チームデータ!D2="","", チームデータ!D2)</f>
        <v/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8"/>
    </row>
    <row r="4" spans="2:36" s="28" customFormat="1" ht="21" customHeight="1">
      <c r="B4" s="93" t="s">
        <v>31</v>
      </c>
      <c r="C4" s="94"/>
      <c r="D4" s="95"/>
      <c r="E4" s="137" t="s">
        <v>32</v>
      </c>
      <c r="F4" s="94"/>
      <c r="G4" s="95"/>
      <c r="H4" s="25" t="s">
        <v>72</v>
      </c>
      <c r="I4" s="86" t="str">
        <f>IF(チームデータ!D4="","",チームデータ!D4)</f>
        <v/>
      </c>
      <c r="J4" s="86"/>
      <c r="K4" s="26" t="s">
        <v>73</v>
      </c>
      <c r="L4" s="87" t="str">
        <f>IF(チームデータ!D5="","",チームデータ!D5)</f>
        <v/>
      </c>
      <c r="M4" s="87"/>
      <c r="N4" s="87"/>
      <c r="O4" s="27"/>
      <c r="P4" s="87" t="str">
        <f>IF(チームデータ!D6="","",チームデータ!D6)</f>
        <v/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143"/>
    </row>
    <row r="5" spans="2:36" s="28" customFormat="1" ht="21" customHeight="1">
      <c r="B5" s="96"/>
      <c r="C5" s="97"/>
      <c r="D5" s="98"/>
      <c r="E5" s="138" t="s">
        <v>71</v>
      </c>
      <c r="F5" s="138"/>
      <c r="G5" s="138"/>
      <c r="H5" s="139" t="str">
        <f>IF(チームデータ!D7="","",チームデータ!D7)</f>
        <v/>
      </c>
      <c r="I5" s="140"/>
      <c r="J5" s="140"/>
      <c r="K5" s="30"/>
      <c r="L5" s="141" t="str">
        <f>IF(チームデータ!D8="","",チームデータ!D8)</f>
        <v/>
      </c>
      <c r="M5" s="141"/>
      <c r="N5" s="141"/>
      <c r="O5" s="27"/>
      <c r="P5" s="31"/>
      <c r="Q5" s="138" t="s">
        <v>33</v>
      </c>
      <c r="R5" s="138"/>
      <c r="S5" s="134" t="str">
        <f>IF(チームデータ!D9="","",チームデータ!D9)</f>
        <v/>
      </c>
      <c r="T5" s="132"/>
      <c r="U5" s="32" t="s">
        <v>73</v>
      </c>
      <c r="V5" s="132" t="str">
        <f>IF(チームデータ!D10="","",チームデータ!D10)</f>
        <v/>
      </c>
      <c r="W5" s="132"/>
      <c r="X5" s="32" t="s">
        <v>73</v>
      </c>
      <c r="Y5" s="132" t="str">
        <f>IF(チームデータ!D11="","",チームデータ!D11)</f>
        <v/>
      </c>
      <c r="Z5" s="133"/>
      <c r="AA5" s="138" t="s">
        <v>69</v>
      </c>
      <c r="AB5" s="138"/>
      <c r="AC5" s="134" t="str">
        <f>IF(チームデータ!D12="","",チームデータ!D12)</f>
        <v/>
      </c>
      <c r="AD5" s="132"/>
      <c r="AE5" s="32" t="s">
        <v>73</v>
      </c>
      <c r="AF5" s="132" t="str">
        <f>IF(チームデータ!D13="","",チームデータ!D13)</f>
        <v/>
      </c>
      <c r="AG5" s="132"/>
      <c r="AH5" s="32" t="s">
        <v>73</v>
      </c>
      <c r="AI5" s="132" t="str">
        <f>IF(チームデータ!D14="","",チームデータ!D14)</f>
        <v/>
      </c>
      <c r="AJ5" s="136"/>
    </row>
    <row r="6" spans="2:36" s="28" customFormat="1" ht="21" customHeight="1">
      <c r="B6" s="99"/>
      <c r="C6" s="100"/>
      <c r="D6" s="101"/>
      <c r="E6" s="138" t="s">
        <v>34</v>
      </c>
      <c r="F6" s="138"/>
      <c r="G6" s="138"/>
      <c r="H6" s="134" t="str">
        <f>IF(チームデータ!D15="","",チームデータ!D15)</f>
        <v/>
      </c>
      <c r="I6" s="132"/>
      <c r="J6" s="26" t="s">
        <v>73</v>
      </c>
      <c r="K6" s="132" t="str">
        <f>IF(チームデータ!D16="","",チームデータ!D16)</f>
        <v/>
      </c>
      <c r="L6" s="132"/>
      <c r="M6" s="32" t="s">
        <v>73</v>
      </c>
      <c r="N6" s="132" t="str">
        <f>IF(チームデータ!D17="","",チームデータ!D17)</f>
        <v/>
      </c>
      <c r="O6" s="132"/>
      <c r="P6" s="33"/>
      <c r="Q6" s="155" t="s">
        <v>70</v>
      </c>
      <c r="R6" s="156"/>
      <c r="S6" s="157"/>
      <c r="T6" s="27"/>
      <c r="U6" s="87" t="str">
        <f>IF(チームデータ!D18="","",チームデータ!D18)</f>
        <v/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143"/>
    </row>
    <row r="7" spans="2:36" s="28" customFormat="1" ht="22.5" customHeight="1" thickBot="1">
      <c r="B7" s="124" t="s">
        <v>22</v>
      </c>
      <c r="C7" s="125"/>
      <c r="D7" s="125"/>
      <c r="E7" s="148" t="str">
        <f>IF(チームデータ!D19="","",チームデータ!D19)</f>
        <v/>
      </c>
      <c r="F7" s="142"/>
      <c r="G7" s="142"/>
      <c r="H7" s="135" t="str">
        <f>IF(チームデータ!D20="","",チームデータ!D20)</f>
        <v/>
      </c>
      <c r="I7" s="135"/>
      <c r="J7" s="135"/>
      <c r="K7" s="35"/>
      <c r="L7" s="129" t="s">
        <v>23</v>
      </c>
      <c r="M7" s="130"/>
      <c r="N7" s="131"/>
      <c r="O7" s="148" t="str">
        <f>IF(チームデータ!D21="","",チームデータ!D21)</f>
        <v/>
      </c>
      <c r="P7" s="142"/>
      <c r="Q7" s="142"/>
      <c r="R7" s="135" t="str">
        <f>IF(チームデータ!D22="","",チームデータ!D22)</f>
        <v/>
      </c>
      <c r="S7" s="135"/>
      <c r="T7" s="147"/>
      <c r="U7" s="142" t="str">
        <f>IF(チームデータ!D23="","",チームデータ!D23)</f>
        <v/>
      </c>
      <c r="V7" s="142"/>
      <c r="W7" s="142"/>
      <c r="X7" s="135" t="str">
        <f>IF(チームデータ!D24="","",チームデータ!D24)</f>
        <v/>
      </c>
      <c r="Y7" s="135"/>
      <c r="Z7" s="147"/>
      <c r="AA7" s="144" t="s">
        <v>24</v>
      </c>
      <c r="AB7" s="145"/>
      <c r="AC7" s="146"/>
      <c r="AD7" s="142" t="str">
        <f>IF(チームデータ!D25="","",チームデータ!D25)</f>
        <v/>
      </c>
      <c r="AE7" s="142"/>
      <c r="AF7" s="142"/>
      <c r="AG7" s="135" t="str">
        <f>IF(チームデータ!D26="","",チームデータ!D26)</f>
        <v/>
      </c>
      <c r="AH7" s="135"/>
      <c r="AI7" s="135"/>
      <c r="AJ7" s="37"/>
    </row>
    <row r="8" spans="2:36" ht="12" customHeight="1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2:36" ht="18" customHeight="1">
      <c r="B9" s="89" t="s">
        <v>35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92"/>
    </row>
    <row r="10" spans="2:36" ht="18" customHeight="1">
      <c r="B10" s="153" t="s">
        <v>9</v>
      </c>
      <c r="C10" s="154"/>
      <c r="D10" s="154"/>
      <c r="E10" s="151" t="s">
        <v>25</v>
      </c>
      <c r="F10" s="152"/>
      <c r="G10" s="21"/>
      <c r="H10" s="88" t="s">
        <v>11</v>
      </c>
      <c r="I10" s="88"/>
      <c r="J10" s="88"/>
      <c r="K10" s="88"/>
      <c r="L10" s="88"/>
      <c r="M10" s="88"/>
      <c r="N10" s="88"/>
      <c r="O10" s="22"/>
      <c r="P10" s="154" t="s">
        <v>26</v>
      </c>
      <c r="Q10" s="154"/>
      <c r="R10" s="154"/>
      <c r="S10" s="154"/>
      <c r="T10" s="154"/>
      <c r="U10" s="154" t="s">
        <v>27</v>
      </c>
      <c r="V10" s="154"/>
      <c r="W10" s="154"/>
      <c r="X10" s="154" t="s">
        <v>28</v>
      </c>
      <c r="Y10" s="154"/>
      <c r="Z10" s="154"/>
      <c r="AA10" s="154" t="s">
        <v>29</v>
      </c>
      <c r="AB10" s="154"/>
      <c r="AC10" s="154"/>
      <c r="AD10" s="154" t="s">
        <v>12</v>
      </c>
      <c r="AE10" s="154"/>
      <c r="AF10" s="154"/>
      <c r="AG10" s="154"/>
      <c r="AH10" s="154"/>
      <c r="AI10" s="158"/>
      <c r="AJ10" s="159"/>
    </row>
    <row r="11" spans="2:36" ht="21.75" customHeight="1">
      <c r="B11" s="103" t="str">
        <f>IF(選手データ!A3="","",選手データ!A3)</f>
        <v/>
      </c>
      <c r="C11" s="104"/>
      <c r="D11" s="105"/>
      <c r="E11" s="102" t="str">
        <f>IF(選手データ!G3="","",選手データ!G3)</f>
        <v/>
      </c>
      <c r="F11" s="102"/>
      <c r="G11" s="39"/>
      <c r="H11" s="108" t="str">
        <f>IF(選手データ!B3="","",選手データ!B3)</f>
        <v/>
      </c>
      <c r="I11" s="108"/>
      <c r="J11" s="108"/>
      <c r="K11" s="40"/>
      <c r="L11" s="108" t="str">
        <f>IF(選手データ!C3="","",選手データ!C3)</f>
        <v/>
      </c>
      <c r="M11" s="108"/>
      <c r="N11" s="108"/>
      <c r="O11" s="41"/>
      <c r="P11" s="106" t="str">
        <f>IF(選手データ!H3="","",選手データ!H3)</f>
        <v/>
      </c>
      <c r="Q11" s="104"/>
      <c r="R11" s="104"/>
      <c r="S11" s="104"/>
      <c r="T11" s="105"/>
      <c r="U11" s="102" t="str">
        <f>IF(選手データ!J3="","",選手データ!J3)</f>
        <v/>
      </c>
      <c r="V11" s="102"/>
      <c r="W11" s="102"/>
      <c r="X11" s="102" t="str">
        <f>IF(選手データ!L3="","",選手データ!L3)</f>
        <v/>
      </c>
      <c r="Y11" s="102"/>
      <c r="Z11" s="102"/>
      <c r="AA11" s="102" t="str">
        <f>IF(選手データ!N3="","",選手データ!N3)</f>
        <v/>
      </c>
      <c r="AB11" s="102"/>
      <c r="AC11" s="102"/>
      <c r="AD11" s="106" t="str">
        <f>IF(選手データ!F3="","",選手データ!F3)</f>
        <v/>
      </c>
      <c r="AE11" s="104"/>
      <c r="AF11" s="104"/>
      <c r="AG11" s="104"/>
      <c r="AH11" s="104"/>
      <c r="AI11" s="104"/>
      <c r="AJ11" s="107"/>
    </row>
    <row r="12" spans="2:36" ht="21.75" customHeight="1">
      <c r="B12" s="103" t="str">
        <f>IF(選手データ!A4="","",選手データ!A4)</f>
        <v/>
      </c>
      <c r="C12" s="104"/>
      <c r="D12" s="105"/>
      <c r="E12" s="102" t="str">
        <f>IF(選手データ!G4="","",選手データ!G4)</f>
        <v/>
      </c>
      <c r="F12" s="102"/>
      <c r="G12" s="39"/>
      <c r="H12" s="108" t="str">
        <f>IF(選手データ!B4="","",選手データ!B4)</f>
        <v/>
      </c>
      <c r="I12" s="108"/>
      <c r="J12" s="108"/>
      <c r="K12" s="40"/>
      <c r="L12" s="108" t="str">
        <f>IF(選手データ!C4="","",選手データ!C4)</f>
        <v/>
      </c>
      <c r="M12" s="108"/>
      <c r="N12" s="108"/>
      <c r="O12" s="41"/>
      <c r="P12" s="106" t="str">
        <f>IF(選手データ!H4="","",選手データ!H4)</f>
        <v/>
      </c>
      <c r="Q12" s="104"/>
      <c r="R12" s="104"/>
      <c r="S12" s="104"/>
      <c r="T12" s="105"/>
      <c r="U12" s="102" t="str">
        <f>IF(選手データ!J4="","",選手データ!J4)</f>
        <v/>
      </c>
      <c r="V12" s="102"/>
      <c r="W12" s="102"/>
      <c r="X12" s="102" t="str">
        <f>IF(選手データ!L4="","",選手データ!L4)</f>
        <v/>
      </c>
      <c r="Y12" s="102"/>
      <c r="Z12" s="102"/>
      <c r="AA12" s="102" t="str">
        <f>IF(選手データ!N4="","",選手データ!N4)</f>
        <v/>
      </c>
      <c r="AB12" s="102"/>
      <c r="AC12" s="102"/>
      <c r="AD12" s="106" t="str">
        <f>IF(選手データ!F4="","",選手データ!F4)</f>
        <v/>
      </c>
      <c r="AE12" s="104"/>
      <c r="AF12" s="104"/>
      <c r="AG12" s="104"/>
      <c r="AH12" s="104"/>
      <c r="AI12" s="104"/>
      <c r="AJ12" s="107"/>
    </row>
    <row r="13" spans="2:36" ht="21.75" customHeight="1">
      <c r="B13" s="103" t="str">
        <f>IF(選手データ!A5="","",選手データ!A5)</f>
        <v/>
      </c>
      <c r="C13" s="104"/>
      <c r="D13" s="105"/>
      <c r="E13" s="102" t="str">
        <f>IF(選手データ!G5="","",選手データ!G5)</f>
        <v/>
      </c>
      <c r="F13" s="102"/>
      <c r="G13" s="39"/>
      <c r="H13" s="108" t="str">
        <f>IF(選手データ!B5="","",選手データ!B5)</f>
        <v/>
      </c>
      <c r="I13" s="108"/>
      <c r="J13" s="108"/>
      <c r="K13" s="40"/>
      <c r="L13" s="108" t="str">
        <f>IF(選手データ!C5="","",選手データ!C5)</f>
        <v/>
      </c>
      <c r="M13" s="108"/>
      <c r="N13" s="108"/>
      <c r="O13" s="41"/>
      <c r="P13" s="106" t="str">
        <f>IF(選手データ!H5="","",選手データ!H5)</f>
        <v/>
      </c>
      <c r="Q13" s="104"/>
      <c r="R13" s="104"/>
      <c r="S13" s="104"/>
      <c r="T13" s="105"/>
      <c r="U13" s="102" t="str">
        <f>IF(選手データ!J5="","",選手データ!J5)</f>
        <v/>
      </c>
      <c r="V13" s="102"/>
      <c r="W13" s="102"/>
      <c r="X13" s="102" t="str">
        <f>IF(選手データ!L5="","",選手データ!L5)</f>
        <v/>
      </c>
      <c r="Y13" s="102"/>
      <c r="Z13" s="102"/>
      <c r="AA13" s="102" t="str">
        <f>IF(選手データ!N5="","",選手データ!N5)</f>
        <v/>
      </c>
      <c r="AB13" s="102"/>
      <c r="AC13" s="102"/>
      <c r="AD13" s="106" t="str">
        <f>IF(選手データ!F5="","",選手データ!F5)</f>
        <v/>
      </c>
      <c r="AE13" s="104"/>
      <c r="AF13" s="104"/>
      <c r="AG13" s="104"/>
      <c r="AH13" s="104"/>
      <c r="AI13" s="104"/>
      <c r="AJ13" s="107"/>
    </row>
    <row r="14" spans="2:36" ht="21.75" customHeight="1">
      <c r="B14" s="103" t="str">
        <f>IF(選手データ!A6="","",選手データ!A6)</f>
        <v/>
      </c>
      <c r="C14" s="104"/>
      <c r="D14" s="105"/>
      <c r="E14" s="102" t="str">
        <f>IF(選手データ!G6="","",選手データ!G6)</f>
        <v/>
      </c>
      <c r="F14" s="102"/>
      <c r="G14" s="39"/>
      <c r="H14" s="108" t="str">
        <f>IF(選手データ!B6="","",選手データ!B6)</f>
        <v/>
      </c>
      <c r="I14" s="108"/>
      <c r="J14" s="108"/>
      <c r="K14" s="40"/>
      <c r="L14" s="108" t="str">
        <f>IF(選手データ!C6="","",選手データ!C6)</f>
        <v/>
      </c>
      <c r="M14" s="108"/>
      <c r="N14" s="108"/>
      <c r="O14" s="41"/>
      <c r="P14" s="106" t="str">
        <f>IF(選手データ!H6="","",選手データ!H6)</f>
        <v/>
      </c>
      <c r="Q14" s="104"/>
      <c r="R14" s="104"/>
      <c r="S14" s="104"/>
      <c r="T14" s="105"/>
      <c r="U14" s="102" t="str">
        <f>IF(選手データ!J6="","",選手データ!J6)</f>
        <v/>
      </c>
      <c r="V14" s="102"/>
      <c r="W14" s="102"/>
      <c r="X14" s="102" t="str">
        <f>IF(選手データ!L6="","",選手データ!L6)</f>
        <v/>
      </c>
      <c r="Y14" s="102"/>
      <c r="Z14" s="102"/>
      <c r="AA14" s="102" t="str">
        <f>IF(選手データ!N6="","",選手データ!N6)</f>
        <v/>
      </c>
      <c r="AB14" s="102"/>
      <c r="AC14" s="102"/>
      <c r="AD14" s="106" t="str">
        <f>IF(選手データ!F6="","",選手データ!F6)</f>
        <v/>
      </c>
      <c r="AE14" s="104"/>
      <c r="AF14" s="104"/>
      <c r="AG14" s="104"/>
      <c r="AH14" s="104"/>
      <c r="AI14" s="104"/>
      <c r="AJ14" s="107"/>
    </row>
    <row r="15" spans="2:36" ht="21.75" customHeight="1">
      <c r="B15" s="103" t="str">
        <f>IF(選手データ!A7="","",選手データ!A7)</f>
        <v/>
      </c>
      <c r="C15" s="104"/>
      <c r="D15" s="105"/>
      <c r="E15" s="102" t="str">
        <f>IF(選手データ!G7="","",選手データ!G7)</f>
        <v/>
      </c>
      <c r="F15" s="102"/>
      <c r="G15" s="39"/>
      <c r="H15" s="108" t="str">
        <f>IF(選手データ!B7="","",選手データ!B7)</f>
        <v/>
      </c>
      <c r="I15" s="108"/>
      <c r="J15" s="108"/>
      <c r="K15" s="40"/>
      <c r="L15" s="108" t="str">
        <f>IF(選手データ!C7="","",選手データ!C7)</f>
        <v/>
      </c>
      <c r="M15" s="108"/>
      <c r="N15" s="108"/>
      <c r="O15" s="41"/>
      <c r="P15" s="106" t="str">
        <f>IF(選手データ!H7="","",選手データ!H7)</f>
        <v/>
      </c>
      <c r="Q15" s="104"/>
      <c r="R15" s="104"/>
      <c r="S15" s="104"/>
      <c r="T15" s="105"/>
      <c r="U15" s="102" t="str">
        <f>IF(選手データ!J7="","",選手データ!J7)</f>
        <v/>
      </c>
      <c r="V15" s="102"/>
      <c r="W15" s="102"/>
      <c r="X15" s="102" t="str">
        <f>IF(選手データ!L7="","",選手データ!L7)</f>
        <v/>
      </c>
      <c r="Y15" s="102"/>
      <c r="Z15" s="102"/>
      <c r="AA15" s="102" t="str">
        <f>IF(選手データ!N7="","",選手データ!N7)</f>
        <v/>
      </c>
      <c r="AB15" s="102"/>
      <c r="AC15" s="102"/>
      <c r="AD15" s="106" t="str">
        <f>IF(選手データ!F7="","",選手データ!F7)</f>
        <v/>
      </c>
      <c r="AE15" s="104"/>
      <c r="AF15" s="104"/>
      <c r="AG15" s="104"/>
      <c r="AH15" s="104"/>
      <c r="AI15" s="104"/>
      <c r="AJ15" s="107"/>
    </row>
    <row r="16" spans="2:36" ht="21.75" customHeight="1">
      <c r="B16" s="103" t="str">
        <f>IF(選手データ!A8="","",選手データ!A8)</f>
        <v/>
      </c>
      <c r="C16" s="104"/>
      <c r="D16" s="105"/>
      <c r="E16" s="102" t="str">
        <f>IF(選手データ!G8="","",選手データ!G8)</f>
        <v/>
      </c>
      <c r="F16" s="102"/>
      <c r="G16" s="39"/>
      <c r="H16" s="108" t="str">
        <f>IF(選手データ!B8="","",選手データ!B8)</f>
        <v/>
      </c>
      <c r="I16" s="108"/>
      <c r="J16" s="108"/>
      <c r="K16" s="40"/>
      <c r="L16" s="108" t="str">
        <f>IF(選手データ!C8="","",選手データ!C8)</f>
        <v/>
      </c>
      <c r="M16" s="108"/>
      <c r="N16" s="108"/>
      <c r="O16" s="41"/>
      <c r="P16" s="106" t="str">
        <f>IF(選手データ!H8="","",選手データ!H8)</f>
        <v/>
      </c>
      <c r="Q16" s="104"/>
      <c r="R16" s="104"/>
      <c r="S16" s="104"/>
      <c r="T16" s="105"/>
      <c r="U16" s="102" t="str">
        <f>IF(選手データ!J8="","",選手データ!J8)</f>
        <v/>
      </c>
      <c r="V16" s="102"/>
      <c r="W16" s="102"/>
      <c r="X16" s="102" t="str">
        <f>IF(選手データ!L8="","",選手データ!L8)</f>
        <v/>
      </c>
      <c r="Y16" s="102"/>
      <c r="Z16" s="102"/>
      <c r="AA16" s="102" t="str">
        <f>IF(選手データ!N8="","",選手データ!N8)</f>
        <v/>
      </c>
      <c r="AB16" s="102"/>
      <c r="AC16" s="102"/>
      <c r="AD16" s="106" t="str">
        <f>IF(選手データ!F8="","",選手データ!F8)</f>
        <v/>
      </c>
      <c r="AE16" s="104"/>
      <c r="AF16" s="104"/>
      <c r="AG16" s="104"/>
      <c r="AH16" s="104"/>
      <c r="AI16" s="104"/>
      <c r="AJ16" s="107"/>
    </row>
    <row r="17" spans="2:36" ht="21.75" customHeight="1">
      <c r="B17" s="103" t="str">
        <f>IF(選手データ!A9="","",選手データ!A9)</f>
        <v/>
      </c>
      <c r="C17" s="104"/>
      <c r="D17" s="105"/>
      <c r="E17" s="102" t="str">
        <f>IF(選手データ!G9="","",選手データ!G9)</f>
        <v/>
      </c>
      <c r="F17" s="102"/>
      <c r="G17" s="39"/>
      <c r="H17" s="108" t="str">
        <f>IF(選手データ!B9="","",選手データ!B9)</f>
        <v/>
      </c>
      <c r="I17" s="108"/>
      <c r="J17" s="108"/>
      <c r="K17" s="40"/>
      <c r="L17" s="108" t="str">
        <f>IF(選手データ!C9="","",選手データ!C9)</f>
        <v/>
      </c>
      <c r="M17" s="108"/>
      <c r="N17" s="108"/>
      <c r="O17" s="41"/>
      <c r="P17" s="106" t="str">
        <f>IF(選手データ!H9="","",選手データ!H9)</f>
        <v/>
      </c>
      <c r="Q17" s="104"/>
      <c r="R17" s="104"/>
      <c r="S17" s="104"/>
      <c r="T17" s="105"/>
      <c r="U17" s="102" t="str">
        <f>IF(選手データ!J9="","",選手データ!J9)</f>
        <v/>
      </c>
      <c r="V17" s="102"/>
      <c r="W17" s="102"/>
      <c r="X17" s="102" t="str">
        <f>IF(選手データ!L9="","",選手データ!L9)</f>
        <v/>
      </c>
      <c r="Y17" s="102"/>
      <c r="Z17" s="102"/>
      <c r="AA17" s="102" t="str">
        <f>IF(選手データ!N9="","",選手データ!N9)</f>
        <v/>
      </c>
      <c r="AB17" s="102"/>
      <c r="AC17" s="102"/>
      <c r="AD17" s="106" t="str">
        <f>IF(選手データ!F9="","",選手データ!F9)</f>
        <v/>
      </c>
      <c r="AE17" s="104"/>
      <c r="AF17" s="104"/>
      <c r="AG17" s="104"/>
      <c r="AH17" s="104"/>
      <c r="AI17" s="104"/>
      <c r="AJ17" s="107"/>
    </row>
    <row r="18" spans="2:36" ht="21.75" customHeight="1">
      <c r="B18" s="103" t="str">
        <f>IF(選手データ!A10="","",選手データ!A10)</f>
        <v/>
      </c>
      <c r="C18" s="104"/>
      <c r="D18" s="105"/>
      <c r="E18" s="102" t="str">
        <f>IF(選手データ!G10="","",選手データ!G10)</f>
        <v/>
      </c>
      <c r="F18" s="102"/>
      <c r="G18" s="39"/>
      <c r="H18" s="108" t="str">
        <f>IF(選手データ!B10="","",選手データ!B10)</f>
        <v/>
      </c>
      <c r="I18" s="108"/>
      <c r="J18" s="108"/>
      <c r="K18" s="40"/>
      <c r="L18" s="108" t="str">
        <f>IF(選手データ!C10="","",選手データ!C10)</f>
        <v/>
      </c>
      <c r="M18" s="108"/>
      <c r="N18" s="108"/>
      <c r="O18" s="41"/>
      <c r="P18" s="106" t="str">
        <f>IF(選手データ!H10="","",選手データ!H10)</f>
        <v/>
      </c>
      <c r="Q18" s="104"/>
      <c r="R18" s="104"/>
      <c r="S18" s="104"/>
      <c r="T18" s="105"/>
      <c r="U18" s="102" t="str">
        <f>IF(選手データ!J10="","",選手データ!J10)</f>
        <v/>
      </c>
      <c r="V18" s="102"/>
      <c r="W18" s="102"/>
      <c r="X18" s="102" t="str">
        <f>IF(選手データ!L10="","",選手データ!L10)</f>
        <v/>
      </c>
      <c r="Y18" s="102"/>
      <c r="Z18" s="102"/>
      <c r="AA18" s="102" t="str">
        <f>IF(選手データ!N10="","",選手データ!N10)</f>
        <v/>
      </c>
      <c r="AB18" s="102"/>
      <c r="AC18" s="102"/>
      <c r="AD18" s="106" t="str">
        <f>IF(選手データ!F10="","",選手データ!F10)</f>
        <v/>
      </c>
      <c r="AE18" s="104"/>
      <c r="AF18" s="104"/>
      <c r="AG18" s="104"/>
      <c r="AH18" s="104"/>
      <c r="AI18" s="104"/>
      <c r="AJ18" s="107"/>
    </row>
    <row r="19" spans="2:36" ht="21.75" customHeight="1">
      <c r="B19" s="103" t="str">
        <f>IF(選手データ!A11="","",選手データ!A11)</f>
        <v/>
      </c>
      <c r="C19" s="104"/>
      <c r="D19" s="105"/>
      <c r="E19" s="102" t="str">
        <f>IF(選手データ!G11="","",選手データ!G11)</f>
        <v/>
      </c>
      <c r="F19" s="102"/>
      <c r="G19" s="39"/>
      <c r="H19" s="108" t="str">
        <f>IF(選手データ!B11="","",選手データ!B11)</f>
        <v/>
      </c>
      <c r="I19" s="108"/>
      <c r="J19" s="108"/>
      <c r="K19" s="40"/>
      <c r="L19" s="108" t="str">
        <f>IF(選手データ!C11="","",選手データ!C11)</f>
        <v/>
      </c>
      <c r="M19" s="108"/>
      <c r="N19" s="108"/>
      <c r="O19" s="41"/>
      <c r="P19" s="106" t="str">
        <f>IF(選手データ!H11="","",選手データ!H11)</f>
        <v/>
      </c>
      <c r="Q19" s="104"/>
      <c r="R19" s="104"/>
      <c r="S19" s="104"/>
      <c r="T19" s="105"/>
      <c r="U19" s="102" t="str">
        <f>IF(選手データ!J11="","",選手データ!J11)</f>
        <v/>
      </c>
      <c r="V19" s="102"/>
      <c r="W19" s="102"/>
      <c r="X19" s="102" t="str">
        <f>IF(選手データ!L11="","",選手データ!L11)</f>
        <v/>
      </c>
      <c r="Y19" s="102"/>
      <c r="Z19" s="102"/>
      <c r="AA19" s="102" t="str">
        <f>IF(選手データ!N11="","",選手データ!N11)</f>
        <v/>
      </c>
      <c r="AB19" s="102"/>
      <c r="AC19" s="102"/>
      <c r="AD19" s="106" t="str">
        <f>IF(選手データ!F11="","",選手データ!F11)</f>
        <v/>
      </c>
      <c r="AE19" s="104"/>
      <c r="AF19" s="104"/>
      <c r="AG19" s="104"/>
      <c r="AH19" s="104"/>
      <c r="AI19" s="104"/>
      <c r="AJ19" s="107"/>
    </row>
    <row r="20" spans="2:36" ht="21.75" customHeight="1">
      <c r="B20" s="103" t="str">
        <f>IF(選手データ!A12="","",選手データ!A12)</f>
        <v/>
      </c>
      <c r="C20" s="104"/>
      <c r="D20" s="105"/>
      <c r="E20" s="102" t="str">
        <f>IF(選手データ!G12="","",選手データ!G12)</f>
        <v/>
      </c>
      <c r="F20" s="102"/>
      <c r="G20" s="39"/>
      <c r="H20" s="108" t="str">
        <f>IF(選手データ!B12="","",選手データ!B12)</f>
        <v/>
      </c>
      <c r="I20" s="108"/>
      <c r="J20" s="108"/>
      <c r="K20" s="40"/>
      <c r="L20" s="108" t="str">
        <f>IF(選手データ!C12="","",選手データ!C12)</f>
        <v/>
      </c>
      <c r="M20" s="108"/>
      <c r="N20" s="108"/>
      <c r="O20" s="41"/>
      <c r="P20" s="106" t="str">
        <f>IF(選手データ!H12="","",選手データ!H12)</f>
        <v/>
      </c>
      <c r="Q20" s="104"/>
      <c r="R20" s="104"/>
      <c r="S20" s="104"/>
      <c r="T20" s="105"/>
      <c r="U20" s="102" t="str">
        <f>IF(選手データ!J12="","",選手データ!J12)</f>
        <v/>
      </c>
      <c r="V20" s="102"/>
      <c r="W20" s="102"/>
      <c r="X20" s="102" t="str">
        <f>IF(選手データ!L12="","",選手データ!L12)</f>
        <v/>
      </c>
      <c r="Y20" s="102"/>
      <c r="Z20" s="102"/>
      <c r="AA20" s="102" t="str">
        <f>IF(選手データ!N12="","",選手データ!N12)</f>
        <v/>
      </c>
      <c r="AB20" s="102"/>
      <c r="AC20" s="102"/>
      <c r="AD20" s="106" t="str">
        <f>IF(選手データ!F12="","",選手データ!F12)</f>
        <v/>
      </c>
      <c r="AE20" s="104"/>
      <c r="AF20" s="104"/>
      <c r="AG20" s="104"/>
      <c r="AH20" s="104"/>
      <c r="AI20" s="104"/>
      <c r="AJ20" s="107"/>
    </row>
    <row r="21" spans="2:36" ht="21.75" customHeight="1">
      <c r="B21" s="103" t="str">
        <f>IF(選手データ!A13="","",選手データ!A13)</f>
        <v/>
      </c>
      <c r="C21" s="104"/>
      <c r="D21" s="105"/>
      <c r="E21" s="102" t="str">
        <f>IF(選手データ!G13="","",選手データ!G13)</f>
        <v/>
      </c>
      <c r="F21" s="102"/>
      <c r="G21" s="39"/>
      <c r="H21" s="108" t="str">
        <f>IF(選手データ!B13="","",選手データ!B13)</f>
        <v/>
      </c>
      <c r="I21" s="108"/>
      <c r="J21" s="108"/>
      <c r="K21" s="40"/>
      <c r="L21" s="108" t="str">
        <f>IF(選手データ!C13="","",選手データ!C13)</f>
        <v/>
      </c>
      <c r="M21" s="108"/>
      <c r="N21" s="108"/>
      <c r="O21" s="41"/>
      <c r="P21" s="106" t="str">
        <f>IF(選手データ!H13="","",選手データ!H13)</f>
        <v/>
      </c>
      <c r="Q21" s="104"/>
      <c r="R21" s="104"/>
      <c r="S21" s="104"/>
      <c r="T21" s="105"/>
      <c r="U21" s="102" t="str">
        <f>IF(選手データ!J13="","",選手データ!J13)</f>
        <v/>
      </c>
      <c r="V21" s="102"/>
      <c r="W21" s="102"/>
      <c r="X21" s="102" t="str">
        <f>IF(選手データ!L13="","",選手データ!L13)</f>
        <v/>
      </c>
      <c r="Y21" s="102"/>
      <c r="Z21" s="102"/>
      <c r="AA21" s="102" t="str">
        <f>IF(選手データ!N13="","",選手データ!N13)</f>
        <v/>
      </c>
      <c r="AB21" s="102"/>
      <c r="AC21" s="102"/>
      <c r="AD21" s="106" t="str">
        <f>IF(選手データ!F13="","",選手データ!F13)</f>
        <v/>
      </c>
      <c r="AE21" s="104"/>
      <c r="AF21" s="104"/>
      <c r="AG21" s="104"/>
      <c r="AH21" s="104"/>
      <c r="AI21" s="104"/>
      <c r="AJ21" s="107"/>
    </row>
    <row r="22" spans="2:36" ht="21.75" customHeight="1">
      <c r="B22" s="103" t="str">
        <f>IF(選手データ!A14="","",選手データ!A14)</f>
        <v/>
      </c>
      <c r="C22" s="104"/>
      <c r="D22" s="105"/>
      <c r="E22" s="102" t="str">
        <f>IF(選手データ!G14="","",選手データ!G14)</f>
        <v/>
      </c>
      <c r="F22" s="102"/>
      <c r="G22" s="39"/>
      <c r="H22" s="108" t="str">
        <f>IF(選手データ!B14="","",選手データ!B14)</f>
        <v/>
      </c>
      <c r="I22" s="108"/>
      <c r="J22" s="108"/>
      <c r="K22" s="40"/>
      <c r="L22" s="108" t="str">
        <f>IF(選手データ!C14="","",選手データ!C14)</f>
        <v/>
      </c>
      <c r="M22" s="108"/>
      <c r="N22" s="108"/>
      <c r="O22" s="41"/>
      <c r="P22" s="106" t="str">
        <f>IF(選手データ!H14="","",選手データ!H14)</f>
        <v/>
      </c>
      <c r="Q22" s="104"/>
      <c r="R22" s="104"/>
      <c r="S22" s="104"/>
      <c r="T22" s="105"/>
      <c r="U22" s="102" t="str">
        <f>IF(選手データ!J14="","",選手データ!J14)</f>
        <v/>
      </c>
      <c r="V22" s="102"/>
      <c r="W22" s="102"/>
      <c r="X22" s="102" t="str">
        <f>IF(選手データ!L14="","",選手データ!L14)</f>
        <v/>
      </c>
      <c r="Y22" s="102"/>
      <c r="Z22" s="102"/>
      <c r="AA22" s="102" t="str">
        <f>IF(選手データ!N14="","",選手データ!N14)</f>
        <v/>
      </c>
      <c r="AB22" s="102"/>
      <c r="AC22" s="102"/>
      <c r="AD22" s="106" t="str">
        <f>IF(選手データ!F14="","",選手データ!F14)</f>
        <v/>
      </c>
      <c r="AE22" s="104"/>
      <c r="AF22" s="104"/>
      <c r="AG22" s="104"/>
      <c r="AH22" s="104"/>
      <c r="AI22" s="104"/>
      <c r="AJ22" s="107"/>
    </row>
    <row r="23" spans="2:36" ht="21.75" customHeight="1">
      <c r="B23" s="103" t="str">
        <f>IF(選手データ!A15="","",選手データ!A15)</f>
        <v/>
      </c>
      <c r="C23" s="104"/>
      <c r="D23" s="105"/>
      <c r="E23" s="102" t="str">
        <f>IF(選手データ!G15="","",選手データ!G15)</f>
        <v/>
      </c>
      <c r="F23" s="102"/>
      <c r="G23" s="39"/>
      <c r="H23" s="108" t="str">
        <f>IF(選手データ!B15="","",選手データ!B15)</f>
        <v/>
      </c>
      <c r="I23" s="108"/>
      <c r="J23" s="108"/>
      <c r="K23" s="40"/>
      <c r="L23" s="108" t="str">
        <f>IF(選手データ!C15="","",選手データ!C15)</f>
        <v/>
      </c>
      <c r="M23" s="108"/>
      <c r="N23" s="108"/>
      <c r="O23" s="41"/>
      <c r="P23" s="106" t="str">
        <f>IF(選手データ!H15="","",選手データ!H15)</f>
        <v/>
      </c>
      <c r="Q23" s="104"/>
      <c r="R23" s="104"/>
      <c r="S23" s="104"/>
      <c r="T23" s="105"/>
      <c r="U23" s="102" t="str">
        <f>IF(選手データ!J15="","",選手データ!J15)</f>
        <v/>
      </c>
      <c r="V23" s="102"/>
      <c r="W23" s="102"/>
      <c r="X23" s="102" t="str">
        <f>IF(選手データ!L15="","",選手データ!L15)</f>
        <v/>
      </c>
      <c r="Y23" s="102"/>
      <c r="Z23" s="102"/>
      <c r="AA23" s="102" t="str">
        <f>IF(選手データ!N15="","",選手データ!N15)</f>
        <v/>
      </c>
      <c r="AB23" s="102"/>
      <c r="AC23" s="102"/>
      <c r="AD23" s="106" t="str">
        <f>IF(選手データ!F15="","",選手データ!F15)</f>
        <v/>
      </c>
      <c r="AE23" s="104"/>
      <c r="AF23" s="104"/>
      <c r="AG23" s="104"/>
      <c r="AH23" s="104"/>
      <c r="AI23" s="104"/>
      <c r="AJ23" s="107"/>
    </row>
    <row r="24" spans="2:36" ht="21.75" customHeight="1">
      <c r="B24" s="103" t="str">
        <f>IF(選手データ!A16="","",選手データ!A16)</f>
        <v/>
      </c>
      <c r="C24" s="104"/>
      <c r="D24" s="105"/>
      <c r="E24" s="102" t="str">
        <f>IF(選手データ!G16="","",選手データ!G16)</f>
        <v/>
      </c>
      <c r="F24" s="102"/>
      <c r="G24" s="39"/>
      <c r="H24" s="108" t="str">
        <f>IF(選手データ!B16="","",選手データ!B16)</f>
        <v/>
      </c>
      <c r="I24" s="108"/>
      <c r="J24" s="108"/>
      <c r="K24" s="40"/>
      <c r="L24" s="108" t="str">
        <f>IF(選手データ!C16="","",選手データ!C16)</f>
        <v/>
      </c>
      <c r="M24" s="108"/>
      <c r="N24" s="108"/>
      <c r="O24" s="41"/>
      <c r="P24" s="106" t="str">
        <f>IF(選手データ!H16="","",選手データ!H16)</f>
        <v/>
      </c>
      <c r="Q24" s="104"/>
      <c r="R24" s="104"/>
      <c r="S24" s="104"/>
      <c r="T24" s="105"/>
      <c r="U24" s="102" t="str">
        <f>IF(選手データ!J16="","",選手データ!J16)</f>
        <v/>
      </c>
      <c r="V24" s="102"/>
      <c r="W24" s="102"/>
      <c r="X24" s="102" t="str">
        <f>IF(選手データ!L16="","",選手データ!L16)</f>
        <v/>
      </c>
      <c r="Y24" s="102"/>
      <c r="Z24" s="102"/>
      <c r="AA24" s="102" t="str">
        <f>IF(選手データ!N16="","",選手データ!N16)</f>
        <v/>
      </c>
      <c r="AB24" s="102"/>
      <c r="AC24" s="102"/>
      <c r="AD24" s="106" t="str">
        <f>IF(選手データ!F16="","",選手データ!F16)</f>
        <v/>
      </c>
      <c r="AE24" s="104"/>
      <c r="AF24" s="104"/>
      <c r="AG24" s="104"/>
      <c r="AH24" s="104"/>
      <c r="AI24" s="104"/>
      <c r="AJ24" s="107"/>
    </row>
    <row r="25" spans="2:36" ht="21.75" customHeight="1">
      <c r="B25" s="103" t="str">
        <f>IF(選手データ!A17="","",選手データ!A17)</f>
        <v/>
      </c>
      <c r="C25" s="104"/>
      <c r="D25" s="105"/>
      <c r="E25" s="102" t="str">
        <f>IF(選手データ!G17="","",選手データ!G17)</f>
        <v/>
      </c>
      <c r="F25" s="102"/>
      <c r="G25" s="39"/>
      <c r="H25" s="108" t="str">
        <f>IF(選手データ!B17="","",選手データ!B17)</f>
        <v/>
      </c>
      <c r="I25" s="108"/>
      <c r="J25" s="108"/>
      <c r="K25" s="40"/>
      <c r="L25" s="108" t="str">
        <f>IF(選手データ!C17="","",選手データ!C17)</f>
        <v/>
      </c>
      <c r="M25" s="108"/>
      <c r="N25" s="108"/>
      <c r="O25" s="41"/>
      <c r="P25" s="106" t="str">
        <f>IF(選手データ!H17="","",選手データ!H17)</f>
        <v/>
      </c>
      <c r="Q25" s="104"/>
      <c r="R25" s="104"/>
      <c r="S25" s="104"/>
      <c r="T25" s="105"/>
      <c r="U25" s="102" t="str">
        <f>IF(選手データ!J17="","",選手データ!J17)</f>
        <v/>
      </c>
      <c r="V25" s="102"/>
      <c r="W25" s="102"/>
      <c r="X25" s="102" t="str">
        <f>IF(選手データ!L17="","",選手データ!L17)</f>
        <v/>
      </c>
      <c r="Y25" s="102"/>
      <c r="Z25" s="102"/>
      <c r="AA25" s="102" t="str">
        <f>IF(選手データ!N17="","",選手データ!N17)</f>
        <v/>
      </c>
      <c r="AB25" s="102"/>
      <c r="AC25" s="102"/>
      <c r="AD25" s="106" t="str">
        <f>IF(選手データ!F17="","",選手データ!F17)</f>
        <v/>
      </c>
      <c r="AE25" s="104"/>
      <c r="AF25" s="104"/>
      <c r="AG25" s="104"/>
      <c r="AH25" s="104"/>
      <c r="AI25" s="104"/>
      <c r="AJ25" s="107"/>
    </row>
    <row r="26" spans="2:36" ht="21.75" customHeight="1">
      <c r="B26" s="103" t="str">
        <f>IF(選手データ!A18="","",選手データ!A18)</f>
        <v/>
      </c>
      <c r="C26" s="104"/>
      <c r="D26" s="105"/>
      <c r="E26" s="102" t="str">
        <f>IF(選手データ!G18="","",選手データ!G18)</f>
        <v/>
      </c>
      <c r="F26" s="102"/>
      <c r="G26" s="39"/>
      <c r="H26" s="108" t="str">
        <f>IF(選手データ!B18="","",選手データ!B18)</f>
        <v/>
      </c>
      <c r="I26" s="108"/>
      <c r="J26" s="108"/>
      <c r="K26" s="40"/>
      <c r="L26" s="108" t="str">
        <f>IF(選手データ!C18="","",選手データ!C18)</f>
        <v/>
      </c>
      <c r="M26" s="108"/>
      <c r="N26" s="108"/>
      <c r="O26" s="41"/>
      <c r="P26" s="106" t="str">
        <f>IF(選手データ!H18="","",選手データ!H18)</f>
        <v/>
      </c>
      <c r="Q26" s="104"/>
      <c r="R26" s="104"/>
      <c r="S26" s="104"/>
      <c r="T26" s="105"/>
      <c r="U26" s="102" t="str">
        <f>IF(選手データ!J18="","",選手データ!J18)</f>
        <v/>
      </c>
      <c r="V26" s="102"/>
      <c r="W26" s="102"/>
      <c r="X26" s="102" t="str">
        <f>IF(選手データ!L18="","",選手データ!L18)</f>
        <v/>
      </c>
      <c r="Y26" s="102"/>
      <c r="Z26" s="102"/>
      <c r="AA26" s="102" t="str">
        <f>IF(選手データ!N18="","",選手データ!N18)</f>
        <v/>
      </c>
      <c r="AB26" s="102"/>
      <c r="AC26" s="102"/>
      <c r="AD26" s="106" t="str">
        <f>IF(選手データ!F18="","",選手データ!F18)</f>
        <v/>
      </c>
      <c r="AE26" s="104"/>
      <c r="AF26" s="104"/>
      <c r="AG26" s="104"/>
      <c r="AH26" s="104"/>
      <c r="AI26" s="104"/>
      <c r="AJ26" s="107"/>
    </row>
    <row r="27" spans="2:36" ht="21.75" customHeight="1">
      <c r="B27" s="103" t="str">
        <f>IF(選手データ!A19="","",選手データ!A19)</f>
        <v/>
      </c>
      <c r="C27" s="104"/>
      <c r="D27" s="105"/>
      <c r="E27" s="102" t="str">
        <f>IF(選手データ!G19="","",選手データ!G19)</f>
        <v/>
      </c>
      <c r="F27" s="102"/>
      <c r="G27" s="39"/>
      <c r="H27" s="108" t="str">
        <f>IF(選手データ!B19="","",選手データ!B19)</f>
        <v/>
      </c>
      <c r="I27" s="108"/>
      <c r="J27" s="108"/>
      <c r="K27" s="40"/>
      <c r="L27" s="108" t="str">
        <f>IF(選手データ!C19="","",選手データ!C19)</f>
        <v/>
      </c>
      <c r="M27" s="108"/>
      <c r="N27" s="108"/>
      <c r="O27" s="41"/>
      <c r="P27" s="106" t="str">
        <f>IF(選手データ!H19="","",選手データ!H19)</f>
        <v/>
      </c>
      <c r="Q27" s="104"/>
      <c r="R27" s="104"/>
      <c r="S27" s="104"/>
      <c r="T27" s="105"/>
      <c r="U27" s="102" t="str">
        <f>IF(選手データ!J19="","",選手データ!J19)</f>
        <v/>
      </c>
      <c r="V27" s="102"/>
      <c r="W27" s="102"/>
      <c r="X27" s="102" t="str">
        <f>IF(選手データ!L19="","",選手データ!L19)</f>
        <v/>
      </c>
      <c r="Y27" s="102"/>
      <c r="Z27" s="102"/>
      <c r="AA27" s="102" t="str">
        <f>IF(選手データ!N19="","",選手データ!N19)</f>
        <v/>
      </c>
      <c r="AB27" s="102"/>
      <c r="AC27" s="102"/>
      <c r="AD27" s="106" t="str">
        <f>IF(選手データ!F19="","",選手データ!F19)</f>
        <v/>
      </c>
      <c r="AE27" s="104"/>
      <c r="AF27" s="104"/>
      <c r="AG27" s="104"/>
      <c r="AH27" s="104"/>
      <c r="AI27" s="104"/>
      <c r="AJ27" s="107"/>
    </row>
    <row r="28" spans="2:36" ht="21.75" customHeight="1">
      <c r="B28" s="103" t="str">
        <f>IF(選手データ!A20="","",選手データ!A20)</f>
        <v/>
      </c>
      <c r="C28" s="104"/>
      <c r="D28" s="105"/>
      <c r="E28" s="102" t="str">
        <f>IF(選手データ!G20="","",選手データ!G20)</f>
        <v/>
      </c>
      <c r="F28" s="102"/>
      <c r="G28" s="39"/>
      <c r="H28" s="108" t="str">
        <f>IF(選手データ!B20="","",選手データ!B20)</f>
        <v/>
      </c>
      <c r="I28" s="108"/>
      <c r="J28" s="108"/>
      <c r="K28" s="40"/>
      <c r="L28" s="108" t="str">
        <f>IF(選手データ!C20="","",選手データ!C20)</f>
        <v/>
      </c>
      <c r="M28" s="108"/>
      <c r="N28" s="108"/>
      <c r="O28" s="41"/>
      <c r="P28" s="106" t="str">
        <f>IF(選手データ!H20="","",選手データ!H20)</f>
        <v/>
      </c>
      <c r="Q28" s="104"/>
      <c r="R28" s="104"/>
      <c r="S28" s="104"/>
      <c r="T28" s="105"/>
      <c r="U28" s="102" t="str">
        <f>IF(選手データ!J20="","",選手データ!J20)</f>
        <v/>
      </c>
      <c r="V28" s="102"/>
      <c r="W28" s="102"/>
      <c r="X28" s="102" t="str">
        <f>IF(選手データ!L20="","",選手データ!L20)</f>
        <v/>
      </c>
      <c r="Y28" s="102"/>
      <c r="Z28" s="102"/>
      <c r="AA28" s="102" t="str">
        <f>IF(選手データ!N20="","",選手データ!N20)</f>
        <v/>
      </c>
      <c r="AB28" s="102"/>
      <c r="AC28" s="102"/>
      <c r="AD28" s="106" t="str">
        <f>IF(選手データ!F20="","",選手データ!F20)</f>
        <v/>
      </c>
      <c r="AE28" s="104"/>
      <c r="AF28" s="104"/>
      <c r="AG28" s="104"/>
      <c r="AH28" s="104"/>
      <c r="AI28" s="104"/>
      <c r="AJ28" s="107"/>
    </row>
    <row r="29" spans="2:36" ht="21.75" customHeight="1">
      <c r="B29" s="103" t="str">
        <f>IF(選手データ!A21="","",選手データ!A21)</f>
        <v/>
      </c>
      <c r="C29" s="104"/>
      <c r="D29" s="105"/>
      <c r="E29" s="102" t="str">
        <f>IF(選手データ!G21="","",選手データ!G21)</f>
        <v/>
      </c>
      <c r="F29" s="102"/>
      <c r="G29" s="39"/>
      <c r="H29" s="108" t="str">
        <f>IF(選手データ!B21="","",選手データ!B21)</f>
        <v/>
      </c>
      <c r="I29" s="108"/>
      <c r="J29" s="108"/>
      <c r="K29" s="40"/>
      <c r="L29" s="108" t="str">
        <f>IF(選手データ!C21="","",選手データ!C21)</f>
        <v/>
      </c>
      <c r="M29" s="108"/>
      <c r="N29" s="108"/>
      <c r="O29" s="41"/>
      <c r="P29" s="106" t="str">
        <f>IF(選手データ!H21="","",選手データ!H21)</f>
        <v/>
      </c>
      <c r="Q29" s="104"/>
      <c r="R29" s="104"/>
      <c r="S29" s="104"/>
      <c r="T29" s="105"/>
      <c r="U29" s="102" t="str">
        <f>IF(選手データ!J21="","",選手データ!J21)</f>
        <v/>
      </c>
      <c r="V29" s="102"/>
      <c r="W29" s="102"/>
      <c r="X29" s="102" t="str">
        <f>IF(選手データ!L21="","",選手データ!L21)</f>
        <v/>
      </c>
      <c r="Y29" s="102"/>
      <c r="Z29" s="102"/>
      <c r="AA29" s="102" t="str">
        <f>IF(選手データ!N21="","",選手データ!N21)</f>
        <v/>
      </c>
      <c r="AB29" s="102"/>
      <c r="AC29" s="102"/>
      <c r="AD29" s="106" t="str">
        <f>IF(選手データ!F21="","",選手データ!F21)</f>
        <v/>
      </c>
      <c r="AE29" s="104"/>
      <c r="AF29" s="104"/>
      <c r="AG29" s="104"/>
      <c r="AH29" s="104"/>
      <c r="AI29" s="104"/>
      <c r="AJ29" s="107"/>
    </row>
    <row r="30" spans="2:36" ht="21.75" customHeight="1">
      <c r="B30" s="103" t="str">
        <f>IF(選手データ!A22="","",選手データ!A22)</f>
        <v/>
      </c>
      <c r="C30" s="104"/>
      <c r="D30" s="105"/>
      <c r="E30" s="102" t="str">
        <f>IF(選手データ!G22="","",選手データ!G22)</f>
        <v/>
      </c>
      <c r="F30" s="102"/>
      <c r="G30" s="39"/>
      <c r="H30" s="108" t="str">
        <f>IF(選手データ!B22="","",選手データ!B22)</f>
        <v/>
      </c>
      <c r="I30" s="108"/>
      <c r="J30" s="108"/>
      <c r="K30" s="40"/>
      <c r="L30" s="108" t="str">
        <f>IF(選手データ!C22="","",選手データ!C22)</f>
        <v/>
      </c>
      <c r="M30" s="108"/>
      <c r="N30" s="108"/>
      <c r="O30" s="41"/>
      <c r="P30" s="106" t="str">
        <f>IF(選手データ!H22="","",選手データ!H22)</f>
        <v/>
      </c>
      <c r="Q30" s="104"/>
      <c r="R30" s="104"/>
      <c r="S30" s="104"/>
      <c r="T30" s="105"/>
      <c r="U30" s="102" t="str">
        <f>IF(選手データ!J22="","",選手データ!J22)</f>
        <v/>
      </c>
      <c r="V30" s="102"/>
      <c r="W30" s="102"/>
      <c r="X30" s="102" t="str">
        <f>IF(選手データ!L22="","",選手データ!L22)</f>
        <v/>
      </c>
      <c r="Y30" s="102"/>
      <c r="Z30" s="102"/>
      <c r="AA30" s="102" t="str">
        <f>IF(選手データ!N22="","",選手データ!N22)</f>
        <v/>
      </c>
      <c r="AB30" s="102"/>
      <c r="AC30" s="102"/>
      <c r="AD30" s="106" t="str">
        <f>IF(選手データ!F22="","",選手データ!F22)</f>
        <v/>
      </c>
      <c r="AE30" s="104"/>
      <c r="AF30" s="104"/>
      <c r="AG30" s="104"/>
      <c r="AH30" s="104"/>
      <c r="AI30" s="104"/>
      <c r="AJ30" s="107"/>
    </row>
    <row r="31" spans="2:36" ht="21.75" customHeight="1">
      <c r="B31" s="103" t="str">
        <f>IF(選手データ!A23="","",選手データ!A23)</f>
        <v/>
      </c>
      <c r="C31" s="104"/>
      <c r="D31" s="105"/>
      <c r="E31" s="102" t="str">
        <f>IF(選手データ!G23="","",選手データ!G23)</f>
        <v/>
      </c>
      <c r="F31" s="102"/>
      <c r="G31" s="39"/>
      <c r="H31" s="108" t="str">
        <f>IF(選手データ!B23="","",選手データ!B23)</f>
        <v/>
      </c>
      <c r="I31" s="108"/>
      <c r="J31" s="108"/>
      <c r="K31" s="40"/>
      <c r="L31" s="108" t="str">
        <f>IF(選手データ!C23="","",選手データ!C23)</f>
        <v/>
      </c>
      <c r="M31" s="108"/>
      <c r="N31" s="108"/>
      <c r="O31" s="41"/>
      <c r="P31" s="106" t="str">
        <f>IF(選手データ!H23="","",選手データ!H23)</f>
        <v/>
      </c>
      <c r="Q31" s="104"/>
      <c r="R31" s="104"/>
      <c r="S31" s="104"/>
      <c r="T31" s="105"/>
      <c r="U31" s="102" t="str">
        <f>IF(選手データ!J23="","",選手データ!J23)</f>
        <v/>
      </c>
      <c r="V31" s="102"/>
      <c r="W31" s="102"/>
      <c r="X31" s="102" t="str">
        <f>IF(選手データ!L23="","",選手データ!L23)</f>
        <v/>
      </c>
      <c r="Y31" s="102"/>
      <c r="Z31" s="102"/>
      <c r="AA31" s="102" t="str">
        <f>IF(選手データ!N23="","",選手データ!N23)</f>
        <v/>
      </c>
      <c r="AB31" s="102"/>
      <c r="AC31" s="102"/>
      <c r="AD31" s="106" t="str">
        <f>IF(選手データ!F23="","",選手データ!F23)</f>
        <v/>
      </c>
      <c r="AE31" s="104"/>
      <c r="AF31" s="104"/>
      <c r="AG31" s="104"/>
      <c r="AH31" s="104"/>
      <c r="AI31" s="104"/>
      <c r="AJ31" s="107"/>
    </row>
    <row r="32" spans="2:36" ht="21.75" customHeight="1">
      <c r="B32" s="103" t="str">
        <f>IF(選手データ!A24="","",選手データ!A24)</f>
        <v/>
      </c>
      <c r="C32" s="104"/>
      <c r="D32" s="105"/>
      <c r="E32" s="102" t="str">
        <f>IF(選手データ!G24="","",選手データ!G24)</f>
        <v/>
      </c>
      <c r="F32" s="102"/>
      <c r="G32" s="39"/>
      <c r="H32" s="108" t="str">
        <f>IF(選手データ!B24="","",選手データ!B24)</f>
        <v/>
      </c>
      <c r="I32" s="108"/>
      <c r="J32" s="108"/>
      <c r="K32" s="40"/>
      <c r="L32" s="108" t="str">
        <f>IF(選手データ!C24="","",選手データ!C24)</f>
        <v/>
      </c>
      <c r="M32" s="108"/>
      <c r="N32" s="108"/>
      <c r="O32" s="41"/>
      <c r="P32" s="106" t="str">
        <f>IF(選手データ!H24="","",選手データ!H24)</f>
        <v/>
      </c>
      <c r="Q32" s="104"/>
      <c r="R32" s="104"/>
      <c r="S32" s="104"/>
      <c r="T32" s="105"/>
      <c r="U32" s="102" t="str">
        <f>IF(選手データ!J24="","",選手データ!J24)</f>
        <v/>
      </c>
      <c r="V32" s="102"/>
      <c r="W32" s="102"/>
      <c r="X32" s="102" t="str">
        <f>IF(選手データ!L24="","",選手データ!L24)</f>
        <v/>
      </c>
      <c r="Y32" s="102"/>
      <c r="Z32" s="102"/>
      <c r="AA32" s="102" t="str">
        <f>IF(選手データ!N24="","",選手データ!N24)</f>
        <v/>
      </c>
      <c r="AB32" s="102"/>
      <c r="AC32" s="102"/>
      <c r="AD32" s="106" t="str">
        <f>IF(選手データ!F24="","",選手データ!F24)</f>
        <v/>
      </c>
      <c r="AE32" s="104"/>
      <c r="AF32" s="104"/>
      <c r="AG32" s="104"/>
      <c r="AH32" s="104"/>
      <c r="AI32" s="104"/>
      <c r="AJ32" s="107"/>
    </row>
    <row r="33" spans="2:36" ht="21.75" customHeight="1">
      <c r="B33" s="103" t="str">
        <f>IF(選手データ!A25="","",選手データ!A25)</f>
        <v/>
      </c>
      <c r="C33" s="104"/>
      <c r="D33" s="105"/>
      <c r="E33" s="102" t="str">
        <f>IF(選手データ!G25="","",選手データ!G25)</f>
        <v/>
      </c>
      <c r="F33" s="102"/>
      <c r="G33" s="39"/>
      <c r="H33" s="108" t="str">
        <f>IF(選手データ!B25="","",選手データ!B25)</f>
        <v/>
      </c>
      <c r="I33" s="108"/>
      <c r="J33" s="108"/>
      <c r="K33" s="40"/>
      <c r="L33" s="108" t="str">
        <f>IF(選手データ!C25="","",選手データ!C25)</f>
        <v/>
      </c>
      <c r="M33" s="108"/>
      <c r="N33" s="108"/>
      <c r="O33" s="41"/>
      <c r="P33" s="106" t="str">
        <f>IF(選手データ!H25="","",選手データ!H25)</f>
        <v/>
      </c>
      <c r="Q33" s="104"/>
      <c r="R33" s="104"/>
      <c r="S33" s="104"/>
      <c r="T33" s="105"/>
      <c r="U33" s="102" t="str">
        <f>IF(選手データ!J25="","",選手データ!J25)</f>
        <v/>
      </c>
      <c r="V33" s="102"/>
      <c r="W33" s="102"/>
      <c r="X33" s="102" t="str">
        <f>IF(選手データ!L25="","",選手データ!L25)</f>
        <v/>
      </c>
      <c r="Y33" s="102"/>
      <c r="Z33" s="102"/>
      <c r="AA33" s="102" t="str">
        <f>IF(選手データ!N25="","",選手データ!N25)</f>
        <v/>
      </c>
      <c r="AB33" s="102"/>
      <c r="AC33" s="102"/>
      <c r="AD33" s="106" t="str">
        <f>IF(選手データ!F25="","",選手データ!F25)</f>
        <v/>
      </c>
      <c r="AE33" s="104"/>
      <c r="AF33" s="104"/>
      <c r="AG33" s="104"/>
      <c r="AH33" s="104"/>
      <c r="AI33" s="104"/>
      <c r="AJ33" s="107"/>
    </row>
    <row r="34" spans="2:36" ht="21.75" customHeight="1">
      <c r="B34" s="103" t="str">
        <f>IF(選手データ!A26="","",選手データ!A26)</f>
        <v/>
      </c>
      <c r="C34" s="104"/>
      <c r="D34" s="105"/>
      <c r="E34" s="102" t="str">
        <f>IF(選手データ!G26="","",選手データ!G26)</f>
        <v/>
      </c>
      <c r="F34" s="102"/>
      <c r="G34" s="39"/>
      <c r="H34" s="108" t="str">
        <f>IF(選手データ!B26="","",選手データ!B26)</f>
        <v/>
      </c>
      <c r="I34" s="108"/>
      <c r="J34" s="108"/>
      <c r="K34" s="40"/>
      <c r="L34" s="108" t="str">
        <f>IF(選手データ!C26="","",選手データ!C26)</f>
        <v/>
      </c>
      <c r="M34" s="108"/>
      <c r="N34" s="108"/>
      <c r="O34" s="41"/>
      <c r="P34" s="106" t="str">
        <f>IF(選手データ!H26="","",選手データ!H26)</f>
        <v/>
      </c>
      <c r="Q34" s="104"/>
      <c r="R34" s="104"/>
      <c r="S34" s="104"/>
      <c r="T34" s="105"/>
      <c r="U34" s="102" t="str">
        <f>IF(選手データ!J26="","",選手データ!J26)</f>
        <v/>
      </c>
      <c r="V34" s="102"/>
      <c r="W34" s="102"/>
      <c r="X34" s="102" t="str">
        <f>IF(選手データ!L26="","",選手データ!L26)</f>
        <v/>
      </c>
      <c r="Y34" s="102"/>
      <c r="Z34" s="102"/>
      <c r="AA34" s="102" t="str">
        <f>IF(選手データ!N26="","",選手データ!N26)</f>
        <v/>
      </c>
      <c r="AB34" s="102"/>
      <c r="AC34" s="102"/>
      <c r="AD34" s="106" t="str">
        <f>IF(選手データ!F26="","",選手データ!F26)</f>
        <v/>
      </c>
      <c r="AE34" s="104"/>
      <c r="AF34" s="104"/>
      <c r="AG34" s="104"/>
      <c r="AH34" s="104"/>
      <c r="AI34" s="104"/>
      <c r="AJ34" s="107"/>
    </row>
    <row r="35" spans="2:36" ht="21.75" customHeight="1">
      <c r="B35" s="103" t="str">
        <f>IF(選手データ!A27="","",選手データ!A27)</f>
        <v/>
      </c>
      <c r="C35" s="104"/>
      <c r="D35" s="105"/>
      <c r="E35" s="102" t="str">
        <f>IF(選手データ!G27="","",選手データ!G27)</f>
        <v/>
      </c>
      <c r="F35" s="102"/>
      <c r="G35" s="39"/>
      <c r="H35" s="108" t="str">
        <f>IF(選手データ!B27="","",選手データ!B27)</f>
        <v/>
      </c>
      <c r="I35" s="108"/>
      <c r="J35" s="108"/>
      <c r="K35" s="40"/>
      <c r="L35" s="108" t="str">
        <f>IF(選手データ!C27="","",選手データ!C27)</f>
        <v/>
      </c>
      <c r="M35" s="108"/>
      <c r="N35" s="108"/>
      <c r="O35" s="41"/>
      <c r="P35" s="106" t="str">
        <f>IF(選手データ!H27="","",選手データ!H27)</f>
        <v/>
      </c>
      <c r="Q35" s="104"/>
      <c r="R35" s="104"/>
      <c r="S35" s="104"/>
      <c r="T35" s="105"/>
      <c r="U35" s="102" t="str">
        <f>IF(選手データ!J27="","",選手データ!J27)</f>
        <v/>
      </c>
      <c r="V35" s="102"/>
      <c r="W35" s="102"/>
      <c r="X35" s="102" t="str">
        <f>IF(選手データ!L27="","",選手データ!L27)</f>
        <v/>
      </c>
      <c r="Y35" s="102"/>
      <c r="Z35" s="102"/>
      <c r="AA35" s="102" t="str">
        <f>IF(選手データ!N27="","",選手データ!N27)</f>
        <v/>
      </c>
      <c r="AB35" s="102"/>
      <c r="AC35" s="102"/>
      <c r="AD35" s="106" t="str">
        <f>IF(選手データ!F27="","",選手データ!F27)</f>
        <v/>
      </c>
      <c r="AE35" s="104"/>
      <c r="AF35" s="104"/>
      <c r="AG35" s="104"/>
      <c r="AH35" s="104"/>
      <c r="AI35" s="104"/>
      <c r="AJ35" s="107"/>
    </row>
    <row r="36" spans="2:36" ht="21.75" customHeight="1">
      <c r="B36" s="103" t="str">
        <f>IF(選手データ!A28="","",選手データ!A28)</f>
        <v/>
      </c>
      <c r="C36" s="104"/>
      <c r="D36" s="105"/>
      <c r="E36" s="102" t="str">
        <f>IF(選手データ!G28="","",選手データ!G28)</f>
        <v/>
      </c>
      <c r="F36" s="102"/>
      <c r="G36" s="39"/>
      <c r="H36" s="108" t="str">
        <f>IF(選手データ!B28="","",選手データ!B28)</f>
        <v/>
      </c>
      <c r="I36" s="108"/>
      <c r="J36" s="108"/>
      <c r="K36" s="40"/>
      <c r="L36" s="108" t="str">
        <f>IF(選手データ!C28="","",選手データ!C28)</f>
        <v/>
      </c>
      <c r="M36" s="108"/>
      <c r="N36" s="108"/>
      <c r="O36" s="41"/>
      <c r="P36" s="106" t="str">
        <f>IF(選手データ!H28="","",選手データ!H28)</f>
        <v/>
      </c>
      <c r="Q36" s="104"/>
      <c r="R36" s="104"/>
      <c r="S36" s="104"/>
      <c r="T36" s="105"/>
      <c r="U36" s="102" t="str">
        <f>IF(選手データ!J28="","",選手データ!J28)</f>
        <v/>
      </c>
      <c r="V36" s="102"/>
      <c r="W36" s="102"/>
      <c r="X36" s="102" t="str">
        <f>IF(選手データ!L28="","",選手データ!L28)</f>
        <v/>
      </c>
      <c r="Y36" s="102"/>
      <c r="Z36" s="102"/>
      <c r="AA36" s="102" t="str">
        <f>IF(選手データ!N28="","",選手データ!N28)</f>
        <v/>
      </c>
      <c r="AB36" s="102"/>
      <c r="AC36" s="102"/>
      <c r="AD36" s="106" t="str">
        <f>IF(選手データ!F28="","",選手データ!F28)</f>
        <v/>
      </c>
      <c r="AE36" s="104"/>
      <c r="AF36" s="104"/>
      <c r="AG36" s="104"/>
      <c r="AH36" s="104"/>
      <c r="AI36" s="104"/>
      <c r="AJ36" s="107"/>
    </row>
    <row r="37" spans="2:36" ht="21.75" customHeight="1">
      <c r="B37" s="103" t="str">
        <f>IF(選手データ!A29="","",選手データ!A29)</f>
        <v/>
      </c>
      <c r="C37" s="104"/>
      <c r="D37" s="105"/>
      <c r="E37" s="102" t="str">
        <f>IF(選手データ!G29="","",選手データ!G29)</f>
        <v/>
      </c>
      <c r="F37" s="102"/>
      <c r="G37" s="39"/>
      <c r="H37" s="108" t="str">
        <f>IF(選手データ!B29="","",選手データ!B29)</f>
        <v/>
      </c>
      <c r="I37" s="108"/>
      <c r="J37" s="108"/>
      <c r="K37" s="40"/>
      <c r="L37" s="108" t="str">
        <f>IF(選手データ!C29="","",選手データ!C29)</f>
        <v/>
      </c>
      <c r="M37" s="108"/>
      <c r="N37" s="108"/>
      <c r="O37" s="41"/>
      <c r="P37" s="106" t="str">
        <f>IF(選手データ!H29="","",選手データ!H29)</f>
        <v/>
      </c>
      <c r="Q37" s="104"/>
      <c r="R37" s="104"/>
      <c r="S37" s="104"/>
      <c r="T37" s="105"/>
      <c r="U37" s="102" t="str">
        <f>IF(選手データ!J29="","",選手データ!J29)</f>
        <v/>
      </c>
      <c r="V37" s="102"/>
      <c r="W37" s="102"/>
      <c r="X37" s="102" t="str">
        <f>IF(選手データ!L29="","",選手データ!L29)</f>
        <v/>
      </c>
      <c r="Y37" s="102"/>
      <c r="Z37" s="102"/>
      <c r="AA37" s="102" t="str">
        <f>IF(選手データ!N29="","",選手データ!N29)</f>
        <v/>
      </c>
      <c r="AB37" s="102"/>
      <c r="AC37" s="102"/>
      <c r="AD37" s="106" t="str">
        <f>IF(選手データ!F29="","",選手データ!F29)</f>
        <v/>
      </c>
      <c r="AE37" s="104"/>
      <c r="AF37" s="104"/>
      <c r="AG37" s="104"/>
      <c r="AH37" s="104"/>
      <c r="AI37" s="104"/>
      <c r="AJ37" s="107"/>
    </row>
    <row r="38" spans="2:36" ht="21.75" customHeight="1">
      <c r="B38" s="103" t="str">
        <f>IF(選手データ!A30="","",選手データ!A30)</f>
        <v/>
      </c>
      <c r="C38" s="104"/>
      <c r="D38" s="105"/>
      <c r="E38" s="102" t="str">
        <f>IF(選手データ!G30="","",選手データ!G30)</f>
        <v/>
      </c>
      <c r="F38" s="102"/>
      <c r="G38" s="39"/>
      <c r="H38" s="108" t="str">
        <f>IF(選手データ!B30="","",選手データ!B30)</f>
        <v/>
      </c>
      <c r="I38" s="108"/>
      <c r="J38" s="108"/>
      <c r="K38" s="40"/>
      <c r="L38" s="108" t="str">
        <f>IF(選手データ!C30="","",選手データ!C30)</f>
        <v/>
      </c>
      <c r="M38" s="108"/>
      <c r="N38" s="108"/>
      <c r="O38" s="41"/>
      <c r="P38" s="106" t="str">
        <f>IF(選手データ!H30="","",選手データ!H30)</f>
        <v/>
      </c>
      <c r="Q38" s="104"/>
      <c r="R38" s="104"/>
      <c r="S38" s="104"/>
      <c r="T38" s="105"/>
      <c r="U38" s="102" t="str">
        <f>IF(選手データ!J30="","",選手データ!J30)</f>
        <v/>
      </c>
      <c r="V38" s="102"/>
      <c r="W38" s="102"/>
      <c r="X38" s="102" t="str">
        <f>IF(選手データ!L30="","",選手データ!L30)</f>
        <v/>
      </c>
      <c r="Y38" s="102"/>
      <c r="Z38" s="102"/>
      <c r="AA38" s="102" t="str">
        <f>IF(選手データ!N30="","",選手データ!N30)</f>
        <v/>
      </c>
      <c r="AB38" s="102"/>
      <c r="AC38" s="102"/>
      <c r="AD38" s="106" t="str">
        <f>IF(選手データ!F30="","",選手データ!F30)</f>
        <v/>
      </c>
      <c r="AE38" s="104"/>
      <c r="AF38" s="104"/>
      <c r="AG38" s="104"/>
      <c r="AH38" s="104"/>
      <c r="AI38" s="104"/>
      <c r="AJ38" s="107"/>
    </row>
    <row r="39" spans="2:36" ht="21.75" customHeight="1">
      <c r="B39" s="103" t="str">
        <f>IF(選手データ!A31="","",選手データ!A31)</f>
        <v/>
      </c>
      <c r="C39" s="104"/>
      <c r="D39" s="105"/>
      <c r="E39" s="102" t="str">
        <f>IF(選手データ!G31="","",選手データ!G31)</f>
        <v/>
      </c>
      <c r="F39" s="102"/>
      <c r="G39" s="39"/>
      <c r="H39" s="108" t="str">
        <f>IF(選手データ!B31="","",選手データ!B31)</f>
        <v/>
      </c>
      <c r="I39" s="108"/>
      <c r="J39" s="108"/>
      <c r="K39" s="40"/>
      <c r="L39" s="108" t="str">
        <f>IF(選手データ!C31="","",選手データ!C31)</f>
        <v/>
      </c>
      <c r="M39" s="108"/>
      <c r="N39" s="108"/>
      <c r="O39" s="41"/>
      <c r="P39" s="106" t="str">
        <f>IF(選手データ!H31="","",選手データ!H31)</f>
        <v/>
      </c>
      <c r="Q39" s="104"/>
      <c r="R39" s="104"/>
      <c r="S39" s="104"/>
      <c r="T39" s="105"/>
      <c r="U39" s="102" t="str">
        <f>IF(選手データ!J31="","",選手データ!J31)</f>
        <v/>
      </c>
      <c r="V39" s="102"/>
      <c r="W39" s="102"/>
      <c r="X39" s="102" t="str">
        <f>IF(選手データ!L31="","",選手データ!L31)</f>
        <v/>
      </c>
      <c r="Y39" s="102"/>
      <c r="Z39" s="102"/>
      <c r="AA39" s="102" t="str">
        <f>IF(選手データ!N31="","",選手データ!N31)</f>
        <v/>
      </c>
      <c r="AB39" s="102"/>
      <c r="AC39" s="102"/>
      <c r="AD39" s="106" t="str">
        <f>IF(選手データ!F31="","",選手データ!F31)</f>
        <v/>
      </c>
      <c r="AE39" s="104"/>
      <c r="AF39" s="104"/>
      <c r="AG39" s="104"/>
      <c r="AH39" s="104"/>
      <c r="AI39" s="104"/>
      <c r="AJ39" s="107"/>
    </row>
    <row r="40" spans="2:36" ht="21.75" customHeight="1" thickBot="1">
      <c r="B40" s="162" t="str">
        <f>IF(選手データ!A32="","",選手データ!A32)</f>
        <v/>
      </c>
      <c r="C40" s="163"/>
      <c r="D40" s="164"/>
      <c r="E40" s="165" t="str">
        <f>IF(選手データ!G32="","",選手データ!G32)</f>
        <v/>
      </c>
      <c r="F40" s="165"/>
      <c r="G40" s="42"/>
      <c r="H40" s="166" t="str">
        <f>IF(選手データ!B32="","",選手データ!B32)</f>
        <v/>
      </c>
      <c r="I40" s="166"/>
      <c r="J40" s="166"/>
      <c r="K40" s="43"/>
      <c r="L40" s="166" t="str">
        <f>IF(選手データ!C32="","",選手データ!C32)</f>
        <v/>
      </c>
      <c r="M40" s="166"/>
      <c r="N40" s="166"/>
      <c r="O40" s="44"/>
      <c r="P40" s="167" t="str">
        <f>IF(選手データ!H32="","",選手データ!H32)</f>
        <v/>
      </c>
      <c r="Q40" s="163"/>
      <c r="R40" s="163"/>
      <c r="S40" s="163"/>
      <c r="T40" s="164"/>
      <c r="U40" s="165" t="str">
        <f>IF(選手データ!J32="","",選手データ!J32)</f>
        <v/>
      </c>
      <c r="V40" s="165"/>
      <c r="W40" s="165"/>
      <c r="X40" s="165" t="str">
        <f>IF(選手データ!L32="","",選手データ!L32)</f>
        <v/>
      </c>
      <c r="Y40" s="165"/>
      <c r="Z40" s="165"/>
      <c r="AA40" s="165" t="str">
        <f>IF(選手データ!N32="","",選手データ!N32)</f>
        <v/>
      </c>
      <c r="AB40" s="165"/>
      <c r="AC40" s="165"/>
      <c r="AD40" s="167" t="str">
        <f>IF(選手データ!F32="","",選手データ!F32)</f>
        <v/>
      </c>
      <c r="AE40" s="163"/>
      <c r="AF40" s="163"/>
      <c r="AG40" s="163"/>
      <c r="AH40" s="163"/>
      <c r="AI40" s="163"/>
      <c r="AJ40" s="168"/>
    </row>
    <row r="41" spans="2:36" ht="12.75" customHeight="1" thickBot="1"/>
    <row r="42" spans="2:36" ht="20.25" customHeight="1">
      <c r="B42" s="121" t="s">
        <v>14</v>
      </c>
      <c r="C42" s="112"/>
      <c r="D42" s="112"/>
      <c r="E42" s="112"/>
      <c r="F42" s="112"/>
      <c r="G42" s="112" t="s">
        <v>15</v>
      </c>
      <c r="H42" s="112"/>
      <c r="I42" s="112"/>
      <c r="J42" s="112"/>
      <c r="K42" s="112"/>
      <c r="L42" s="112" t="s">
        <v>94</v>
      </c>
      <c r="M42" s="112"/>
      <c r="N42" s="112"/>
      <c r="O42" s="112"/>
      <c r="P42" s="112"/>
      <c r="Q42" s="112" t="s">
        <v>99</v>
      </c>
      <c r="R42" s="112"/>
      <c r="S42" s="112"/>
      <c r="T42" s="112"/>
      <c r="U42" s="112"/>
      <c r="V42" s="112" t="s">
        <v>16</v>
      </c>
      <c r="W42" s="112"/>
      <c r="X42" s="112"/>
      <c r="Y42" s="112"/>
      <c r="Z42" s="112"/>
      <c r="AA42" s="112" t="s">
        <v>95</v>
      </c>
      <c r="AB42" s="112"/>
      <c r="AC42" s="112"/>
      <c r="AD42" s="112"/>
      <c r="AE42" s="112"/>
      <c r="AF42" s="112" t="s">
        <v>100</v>
      </c>
      <c r="AG42" s="112"/>
      <c r="AH42" s="112"/>
      <c r="AI42" s="112"/>
      <c r="AJ42" s="113"/>
    </row>
    <row r="43" spans="2:36" ht="22.5" customHeight="1">
      <c r="B43" s="149" t="s">
        <v>30</v>
      </c>
      <c r="C43" s="150"/>
      <c r="D43" s="150"/>
      <c r="E43" s="150"/>
      <c r="F43" s="150"/>
      <c r="G43" s="110" t="str">
        <f>IF(チームデータ!D27="","",チームデータ!D27)</f>
        <v/>
      </c>
      <c r="H43" s="110"/>
      <c r="I43" s="110"/>
      <c r="J43" s="110"/>
      <c r="K43" s="110"/>
      <c r="L43" s="110" t="str">
        <f>IF(チームデータ!D29="","",チームデータ!D29)</f>
        <v/>
      </c>
      <c r="M43" s="110"/>
      <c r="N43" s="110"/>
      <c r="O43" s="110"/>
      <c r="P43" s="110"/>
      <c r="Q43" s="110" t="str">
        <f>IF(チームデータ!D31="","",チームデータ!D31)</f>
        <v/>
      </c>
      <c r="R43" s="110"/>
      <c r="S43" s="110"/>
      <c r="T43" s="110"/>
      <c r="U43" s="110"/>
      <c r="V43" s="110" t="str">
        <f>IF(チームデータ!D33="","",チームデータ!D33)</f>
        <v/>
      </c>
      <c r="W43" s="110"/>
      <c r="X43" s="110"/>
      <c r="Y43" s="110"/>
      <c r="Z43" s="110"/>
      <c r="AA43" s="110" t="str">
        <f>IF(チームデータ!D35="","",チームデータ!D35)</f>
        <v/>
      </c>
      <c r="AB43" s="110"/>
      <c r="AC43" s="110"/>
      <c r="AD43" s="110"/>
      <c r="AE43" s="110"/>
      <c r="AF43" s="110" t="str">
        <f>IF(チームデータ!D37="","",チームデータ!D37)</f>
        <v/>
      </c>
      <c r="AG43" s="110"/>
      <c r="AH43" s="110"/>
      <c r="AI43" s="110"/>
      <c r="AJ43" s="111"/>
    </row>
    <row r="44" spans="2:36" ht="22.5" customHeight="1" thickBot="1">
      <c r="B44" s="118" t="s">
        <v>18</v>
      </c>
      <c r="C44" s="119"/>
      <c r="D44" s="119"/>
      <c r="E44" s="119"/>
      <c r="F44" s="119"/>
      <c r="G44" s="114" t="str">
        <f>IF(チームデータ!D28="","",チームデータ!D28)</f>
        <v/>
      </c>
      <c r="H44" s="114"/>
      <c r="I44" s="114"/>
      <c r="J44" s="114"/>
      <c r="K44" s="114"/>
      <c r="L44" s="114" t="str">
        <f>IF(チームデータ!D30="","",チームデータ!D30)</f>
        <v/>
      </c>
      <c r="M44" s="114"/>
      <c r="N44" s="114"/>
      <c r="O44" s="114"/>
      <c r="P44" s="114"/>
      <c r="Q44" s="114" t="str">
        <f>IF(チームデータ!D32="","",チームデータ!D32)</f>
        <v/>
      </c>
      <c r="R44" s="114"/>
      <c r="S44" s="114"/>
      <c r="T44" s="114"/>
      <c r="U44" s="114"/>
      <c r="V44" s="114" t="str">
        <f>IF(チームデータ!D34="","",チームデータ!D34)</f>
        <v/>
      </c>
      <c r="W44" s="114"/>
      <c r="X44" s="114"/>
      <c r="Y44" s="114"/>
      <c r="Z44" s="114"/>
      <c r="AA44" s="114" t="str">
        <f>IF(チームデータ!D36="","",チームデータ!D36)</f>
        <v/>
      </c>
      <c r="AB44" s="114"/>
      <c r="AC44" s="114"/>
      <c r="AD44" s="114"/>
      <c r="AE44" s="114"/>
      <c r="AF44" s="114" t="str">
        <f>IF(チームデータ!D38="","",チームデータ!D38)</f>
        <v/>
      </c>
      <c r="AG44" s="114"/>
      <c r="AH44" s="114"/>
      <c r="AI44" s="114"/>
      <c r="AJ44" s="115"/>
    </row>
    <row r="45" spans="2:36" ht="7.5" customHeight="1"/>
    <row r="46" spans="2:36" ht="16.5" customHeight="1">
      <c r="B46" s="116" t="s">
        <v>36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</row>
    <row r="47" spans="2:36" ht="15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2:36" s="28" customFormat="1" ht="21" customHeight="1">
      <c r="B48" s="117" t="s">
        <v>88</v>
      </c>
      <c r="C48" s="117"/>
      <c r="D48" s="117"/>
      <c r="E48" s="117"/>
      <c r="F48" s="46" t="s">
        <v>2</v>
      </c>
      <c r="G48" s="117"/>
      <c r="H48" s="117"/>
      <c r="I48" s="46" t="s">
        <v>3</v>
      </c>
      <c r="J48" s="117"/>
      <c r="K48" s="117"/>
      <c r="L48" s="46" t="s">
        <v>4</v>
      </c>
      <c r="M48" s="47"/>
      <c r="N48" s="47"/>
      <c r="O48" s="47"/>
      <c r="P48" s="45"/>
      <c r="Q48" s="120" t="s">
        <v>74</v>
      </c>
      <c r="R48" s="120"/>
      <c r="S48" s="120"/>
      <c r="T48" s="120"/>
      <c r="U48" s="120"/>
      <c r="V48" s="120"/>
      <c r="W48" s="120"/>
      <c r="X48" s="120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45"/>
    </row>
    <row r="49" spans="2:35" ht="24.7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</sheetData>
  <mergeCells count="344">
    <mergeCell ref="AA14:AC14"/>
    <mergeCell ref="X16:Z16"/>
    <mergeCell ref="X14:Z14"/>
    <mergeCell ref="B1:AJ2"/>
    <mergeCell ref="AD39:AJ39"/>
    <mergeCell ref="B40:D40"/>
    <mergeCell ref="E40:F40"/>
    <mergeCell ref="H40:J40"/>
    <mergeCell ref="L40:N40"/>
    <mergeCell ref="P40:T40"/>
    <mergeCell ref="U40:W40"/>
    <mergeCell ref="X40:Z40"/>
    <mergeCell ref="AA40:AC40"/>
    <mergeCell ref="L39:N39"/>
    <mergeCell ref="AD40:AJ40"/>
    <mergeCell ref="P39:T39"/>
    <mergeCell ref="U39:W39"/>
    <mergeCell ref="X39:Z39"/>
    <mergeCell ref="AA39:AC39"/>
    <mergeCell ref="AD37:AJ37"/>
    <mergeCell ref="B38:D38"/>
    <mergeCell ref="E38:F38"/>
    <mergeCell ref="H38:J38"/>
    <mergeCell ref="L38:N38"/>
    <mergeCell ref="AA38:AC38"/>
    <mergeCell ref="AD38:AJ38"/>
    <mergeCell ref="H37:J37"/>
    <mergeCell ref="L37:N37"/>
    <mergeCell ref="P37:T37"/>
    <mergeCell ref="U37:W37"/>
    <mergeCell ref="X37:Z37"/>
    <mergeCell ref="AA37:AC37"/>
    <mergeCell ref="L36:N36"/>
    <mergeCell ref="P36:T36"/>
    <mergeCell ref="U36:W36"/>
    <mergeCell ref="X36:Z36"/>
    <mergeCell ref="AA36:AC36"/>
    <mergeCell ref="AD36:AJ36"/>
    <mergeCell ref="P38:T38"/>
    <mergeCell ref="U38:W38"/>
    <mergeCell ref="X38:Z38"/>
    <mergeCell ref="H6:I6"/>
    <mergeCell ref="K6:L6"/>
    <mergeCell ref="N6:O6"/>
    <mergeCell ref="Q6:S6"/>
    <mergeCell ref="AD10:AJ10"/>
    <mergeCell ref="AD7:AF7"/>
    <mergeCell ref="H7:J7"/>
    <mergeCell ref="P10:T10"/>
    <mergeCell ref="X10:Z10"/>
    <mergeCell ref="U10:W10"/>
    <mergeCell ref="O7:Q7"/>
    <mergeCell ref="R7:T7"/>
    <mergeCell ref="AA10:AC10"/>
    <mergeCell ref="E26:F26"/>
    <mergeCell ref="L21:N21"/>
    <mergeCell ref="AA12:AC12"/>
    <mergeCell ref="P12:T12"/>
    <mergeCell ref="E12:F12"/>
    <mergeCell ref="AD12:AJ12"/>
    <mergeCell ref="E11:F11"/>
    <mergeCell ref="H12:J12"/>
    <mergeCell ref="B11:D11"/>
    <mergeCell ref="H11:J11"/>
    <mergeCell ref="U12:W12"/>
    <mergeCell ref="X12:Z12"/>
    <mergeCell ref="AD11:AJ11"/>
    <mergeCell ref="L12:N12"/>
    <mergeCell ref="AA11:AC11"/>
    <mergeCell ref="L11:N11"/>
    <mergeCell ref="P11:T11"/>
    <mergeCell ref="U11:W11"/>
    <mergeCell ref="U13:W13"/>
    <mergeCell ref="X11:Z11"/>
    <mergeCell ref="AD14:AJ14"/>
    <mergeCell ref="X15:Z15"/>
    <mergeCell ref="AA15:AC15"/>
    <mergeCell ref="AD15:AJ15"/>
    <mergeCell ref="L13:N13"/>
    <mergeCell ref="P13:T13"/>
    <mergeCell ref="L14:N14"/>
    <mergeCell ref="L34:N34"/>
    <mergeCell ref="L35:N35"/>
    <mergeCell ref="L31:N31"/>
    <mergeCell ref="L32:N32"/>
    <mergeCell ref="P26:T26"/>
    <mergeCell ref="L18:N18"/>
    <mergeCell ref="P18:T18"/>
    <mergeCell ref="L17:N17"/>
    <mergeCell ref="U26:W26"/>
    <mergeCell ref="H22:J22"/>
    <mergeCell ref="H25:J25"/>
    <mergeCell ref="B14:D14"/>
    <mergeCell ref="H27:J27"/>
    <mergeCell ref="H28:J28"/>
    <mergeCell ref="H34:J34"/>
    <mergeCell ref="H35:J35"/>
    <mergeCell ref="H31:J31"/>
    <mergeCell ref="B25:D25"/>
    <mergeCell ref="E25:F25"/>
    <mergeCell ref="B28:D28"/>
    <mergeCell ref="B24:D24"/>
    <mergeCell ref="E24:F24"/>
    <mergeCell ref="B27:D27"/>
    <mergeCell ref="E27:F27"/>
    <mergeCell ref="U14:W14"/>
    <mergeCell ref="U15:W15"/>
    <mergeCell ref="L22:N22"/>
    <mergeCell ref="L23:N23"/>
    <mergeCell ref="L24:N24"/>
    <mergeCell ref="P14:T14"/>
    <mergeCell ref="L15:N15"/>
    <mergeCell ref="P15:T15"/>
    <mergeCell ref="E10:F10"/>
    <mergeCell ref="B18:D18"/>
    <mergeCell ref="E18:F18"/>
    <mergeCell ref="H18:J18"/>
    <mergeCell ref="H39:J39"/>
    <mergeCell ref="B37:D37"/>
    <mergeCell ref="E37:F37"/>
    <mergeCell ref="B33:D33"/>
    <mergeCell ref="E33:F33"/>
    <mergeCell ref="B12:D12"/>
    <mergeCell ref="B10:D10"/>
    <mergeCell ref="H32:J32"/>
    <mergeCell ref="H33:J33"/>
    <mergeCell ref="E14:F14"/>
    <mergeCell ref="H14:J14"/>
    <mergeCell ref="B15:D15"/>
    <mergeCell ref="E15:F15"/>
    <mergeCell ref="B13:D13"/>
    <mergeCell ref="H23:J23"/>
    <mergeCell ref="H24:J24"/>
    <mergeCell ref="H17:J17"/>
    <mergeCell ref="H15:J15"/>
    <mergeCell ref="H26:J26"/>
    <mergeCell ref="E28:F28"/>
    <mergeCell ref="AA28:AC28"/>
    <mergeCell ref="AD28:AJ28"/>
    <mergeCell ref="P27:T27"/>
    <mergeCell ref="U27:W27"/>
    <mergeCell ref="X27:Z27"/>
    <mergeCell ref="AA27:AC27"/>
    <mergeCell ref="AD27:AJ27"/>
    <mergeCell ref="P28:T28"/>
    <mergeCell ref="U28:W28"/>
    <mergeCell ref="X28:Z28"/>
    <mergeCell ref="AA23:AC23"/>
    <mergeCell ref="AA33:AC33"/>
    <mergeCell ref="L25:N25"/>
    <mergeCell ref="L27:N27"/>
    <mergeCell ref="L28:N28"/>
    <mergeCell ref="L26:N26"/>
    <mergeCell ref="L33:N33"/>
    <mergeCell ref="D48:E48"/>
    <mergeCell ref="G48:H48"/>
    <mergeCell ref="B31:D31"/>
    <mergeCell ref="E31:F31"/>
    <mergeCell ref="G44:K44"/>
    <mergeCell ref="J48:K48"/>
    <mergeCell ref="B35:D35"/>
    <mergeCell ref="E35:F35"/>
    <mergeCell ref="B39:D39"/>
    <mergeCell ref="E39:F39"/>
    <mergeCell ref="B43:F43"/>
    <mergeCell ref="G43:K43"/>
    <mergeCell ref="B34:D34"/>
    <mergeCell ref="E34:F34"/>
    <mergeCell ref="B36:D36"/>
    <mergeCell ref="E36:F36"/>
    <mergeCell ref="H36:J36"/>
    <mergeCell ref="X26:Z26"/>
    <mergeCell ref="AA26:AC26"/>
    <mergeCell ref="B26:D26"/>
    <mergeCell ref="B29:D29"/>
    <mergeCell ref="E29:F29"/>
    <mergeCell ref="B32:D32"/>
    <mergeCell ref="E32:F32"/>
    <mergeCell ref="AD23:AJ23"/>
    <mergeCell ref="P22:T22"/>
    <mergeCell ref="AD24:AJ24"/>
    <mergeCell ref="U24:W24"/>
    <mergeCell ref="X24:Z24"/>
    <mergeCell ref="AA24:AC24"/>
    <mergeCell ref="AA32:AC32"/>
    <mergeCell ref="P31:T31"/>
    <mergeCell ref="U31:W31"/>
    <mergeCell ref="X31:Z31"/>
    <mergeCell ref="AA31:AC31"/>
    <mergeCell ref="AD29:AJ29"/>
    <mergeCell ref="B30:D30"/>
    <mergeCell ref="E30:F30"/>
    <mergeCell ref="P30:T30"/>
    <mergeCell ref="U30:W30"/>
    <mergeCell ref="X30:Z30"/>
    <mergeCell ref="AD35:AJ35"/>
    <mergeCell ref="P35:T35"/>
    <mergeCell ref="U35:W35"/>
    <mergeCell ref="X35:Z35"/>
    <mergeCell ref="AA35:AC35"/>
    <mergeCell ref="P24:T24"/>
    <mergeCell ref="U25:W25"/>
    <mergeCell ref="X25:Z25"/>
    <mergeCell ref="P25:T25"/>
    <mergeCell ref="AD26:AJ26"/>
    <mergeCell ref="X34:Z34"/>
    <mergeCell ref="AA34:AC34"/>
    <mergeCell ref="AD34:AJ34"/>
    <mergeCell ref="P33:T33"/>
    <mergeCell ref="U33:W33"/>
    <mergeCell ref="P34:T34"/>
    <mergeCell ref="U34:W34"/>
    <mergeCell ref="X33:Z33"/>
    <mergeCell ref="AD31:AJ31"/>
    <mergeCell ref="AD32:AJ32"/>
    <mergeCell ref="AD33:AJ33"/>
    <mergeCell ref="P32:T32"/>
    <mergeCell ref="U32:W32"/>
    <mergeCell ref="X32:Z32"/>
    <mergeCell ref="AA30:AC30"/>
    <mergeCell ref="AD30:AJ30"/>
    <mergeCell ref="P29:T29"/>
    <mergeCell ref="U29:W29"/>
    <mergeCell ref="X29:Z29"/>
    <mergeCell ref="AA29:AC29"/>
    <mergeCell ref="H29:J29"/>
    <mergeCell ref="L29:N29"/>
    <mergeCell ref="L30:N30"/>
    <mergeCell ref="H30:J30"/>
    <mergeCell ref="AD22:AJ22"/>
    <mergeCell ref="X23:Z23"/>
    <mergeCell ref="U22:W22"/>
    <mergeCell ref="X22:Z22"/>
    <mergeCell ref="AA25:AC25"/>
    <mergeCell ref="AD25:AJ25"/>
    <mergeCell ref="AA22:AC22"/>
    <mergeCell ref="P20:T20"/>
    <mergeCell ref="B23:D23"/>
    <mergeCell ref="E23:F23"/>
    <mergeCell ref="P23:T23"/>
    <mergeCell ref="U23:W23"/>
    <mergeCell ref="B20:D20"/>
    <mergeCell ref="E20:F20"/>
    <mergeCell ref="H20:J20"/>
    <mergeCell ref="B22:D22"/>
    <mergeCell ref="L20:N20"/>
    <mergeCell ref="E21:F21"/>
    <mergeCell ref="P21:T21"/>
    <mergeCell ref="U21:W21"/>
    <mergeCell ref="X21:Z21"/>
    <mergeCell ref="AA21:AC21"/>
    <mergeCell ref="AD21:AJ21"/>
    <mergeCell ref="H21:J21"/>
    <mergeCell ref="AD17:AJ17"/>
    <mergeCell ref="P16:T16"/>
    <mergeCell ref="B16:D16"/>
    <mergeCell ref="E16:F16"/>
    <mergeCell ref="H16:J16"/>
    <mergeCell ref="L16:N16"/>
    <mergeCell ref="U16:W16"/>
    <mergeCell ref="AA16:AC16"/>
    <mergeCell ref="X20:Z20"/>
    <mergeCell ref="AA20:AC20"/>
    <mergeCell ref="AD18:AJ18"/>
    <mergeCell ref="X19:Z19"/>
    <mergeCell ref="AA19:AC19"/>
    <mergeCell ref="AD19:AJ19"/>
    <mergeCell ref="AD20:AJ20"/>
    <mergeCell ref="AA18:AC18"/>
    <mergeCell ref="U18:W18"/>
    <mergeCell ref="U20:W20"/>
    <mergeCell ref="B17:D17"/>
    <mergeCell ref="E17:F17"/>
    <mergeCell ref="B3:D3"/>
    <mergeCell ref="B7:D7"/>
    <mergeCell ref="E3:AJ3"/>
    <mergeCell ref="L7:N7"/>
    <mergeCell ref="V5:W5"/>
    <mergeCell ref="Y5:Z5"/>
    <mergeCell ref="AC5:AD5"/>
    <mergeCell ref="AG7:AI7"/>
    <mergeCell ref="AF5:AG5"/>
    <mergeCell ref="AI5:AJ5"/>
    <mergeCell ref="E4:G4"/>
    <mergeCell ref="E5:G5"/>
    <mergeCell ref="H5:J5"/>
    <mergeCell ref="L5:N5"/>
    <mergeCell ref="Q5:R5"/>
    <mergeCell ref="U7:W7"/>
    <mergeCell ref="S5:T5"/>
    <mergeCell ref="U6:AJ6"/>
    <mergeCell ref="P4:AJ4"/>
    <mergeCell ref="AA5:AB5"/>
    <mergeCell ref="AA7:AC7"/>
    <mergeCell ref="X7:Z7"/>
    <mergeCell ref="E6:G6"/>
    <mergeCell ref="E7:G7"/>
    <mergeCell ref="AH48:AI48"/>
    <mergeCell ref="AF43:AJ43"/>
    <mergeCell ref="AF42:AJ42"/>
    <mergeCell ref="AA44:AE44"/>
    <mergeCell ref="AF44:AJ44"/>
    <mergeCell ref="B46:AJ46"/>
    <mergeCell ref="B48:C48"/>
    <mergeCell ref="V42:Z42"/>
    <mergeCell ref="AA42:AE42"/>
    <mergeCell ref="V43:Z43"/>
    <mergeCell ref="B44:F44"/>
    <mergeCell ref="Q48:X48"/>
    <mergeCell ref="Y48:AG48"/>
    <mergeCell ref="L42:P42"/>
    <mergeCell ref="Q42:U42"/>
    <mergeCell ref="Q44:U44"/>
    <mergeCell ref="V44:Z44"/>
    <mergeCell ref="L43:P43"/>
    <mergeCell ref="Q43:U43"/>
    <mergeCell ref="AA43:AE43"/>
    <mergeCell ref="L44:P44"/>
    <mergeCell ref="B42:F42"/>
    <mergeCell ref="G42:K42"/>
    <mergeCell ref="I4:J4"/>
    <mergeCell ref="L4:N4"/>
    <mergeCell ref="H10:N10"/>
    <mergeCell ref="B9:AJ9"/>
    <mergeCell ref="B4:D6"/>
    <mergeCell ref="E22:F22"/>
    <mergeCell ref="B21:D21"/>
    <mergeCell ref="E13:F13"/>
    <mergeCell ref="X13:Z13"/>
    <mergeCell ref="AA13:AC13"/>
    <mergeCell ref="AD13:AJ13"/>
    <mergeCell ref="H13:J13"/>
    <mergeCell ref="B19:D19"/>
    <mergeCell ref="E19:F19"/>
    <mergeCell ref="P19:T19"/>
    <mergeCell ref="U19:W19"/>
    <mergeCell ref="H19:J19"/>
    <mergeCell ref="L19:N19"/>
    <mergeCell ref="X18:Z18"/>
    <mergeCell ref="AD16:AJ16"/>
    <mergeCell ref="P17:T17"/>
    <mergeCell ref="U17:W17"/>
    <mergeCell ref="X17:Z17"/>
    <mergeCell ref="AA17:AC17"/>
  </mergeCells>
  <phoneticPr fontId="1"/>
  <pageMargins left="0.59055118110236227" right="0.59055118110236227" top="0.59055118110236227" bottom="0.59055118110236227" header="0.51181102362204722" footer="0.51181102362204722"/>
  <pageSetup paperSize="9" scale="84" orientation="portrait" horizontalDpi="360" verticalDpi="36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  <pageSetUpPr fitToPage="1"/>
  </sheetPr>
  <dimension ref="B1:AS49"/>
  <sheetViews>
    <sheetView topLeftCell="A22" workbookViewId="0">
      <selection activeCell="B45" sqref="B45:P45"/>
    </sheetView>
  </sheetViews>
  <sheetFormatPr baseColWidth="10" defaultColWidth="13" defaultRowHeight="15"/>
  <cols>
    <col min="1" max="1" width="2.5" style="49" customWidth="1"/>
    <col min="2" max="36" width="3" style="49" customWidth="1"/>
    <col min="37" max="41" width="2.5" style="48" customWidth="1"/>
    <col min="42" max="42" width="2.1640625" style="48" customWidth="1"/>
    <col min="43" max="45" width="2.5" style="48" customWidth="1"/>
    <col min="46" max="189" width="2.5" style="49" customWidth="1"/>
    <col min="190" max="16384" width="13" style="49"/>
  </cols>
  <sheetData>
    <row r="1" spans="2:45" ht="18.75" customHeight="1" thickBot="1">
      <c r="B1" s="160" t="s">
        <v>87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2" spans="2:45" s="23" customFormat="1" ht="28.5" customHeight="1">
      <c r="B2" s="182" t="s">
        <v>0</v>
      </c>
      <c r="C2" s="183"/>
      <c r="D2" s="184"/>
      <c r="E2" s="185" t="str">
        <f>IF(チームデータ!D2="","", チームデータ!D2)</f>
        <v/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7"/>
      <c r="AK2" s="48"/>
      <c r="AL2" s="48"/>
      <c r="AM2" s="48"/>
      <c r="AN2" s="48"/>
      <c r="AO2" s="48"/>
      <c r="AP2" s="48"/>
      <c r="AQ2" s="48"/>
      <c r="AR2" s="48"/>
      <c r="AS2" s="48"/>
    </row>
    <row r="3" spans="2:45" s="23" customFormat="1" ht="22.5" customHeight="1">
      <c r="B3" s="204" t="s">
        <v>1</v>
      </c>
      <c r="C3" s="188"/>
      <c r="D3" s="202"/>
      <c r="E3" s="205"/>
      <c r="F3" s="193"/>
      <c r="G3" s="193"/>
      <c r="H3" s="50" t="s">
        <v>2</v>
      </c>
      <c r="I3" s="193"/>
      <c r="J3" s="193"/>
      <c r="K3" s="50" t="s">
        <v>3</v>
      </c>
      <c r="L3" s="193"/>
      <c r="M3" s="193"/>
      <c r="N3" s="50" t="s">
        <v>4</v>
      </c>
      <c r="O3" s="151" t="s">
        <v>5</v>
      </c>
      <c r="P3" s="173"/>
      <c r="Q3" s="151"/>
      <c r="R3" s="173"/>
      <c r="S3" s="173"/>
      <c r="T3" s="173"/>
      <c r="U3" s="173"/>
      <c r="V3" s="173"/>
      <c r="W3" s="173"/>
      <c r="X3" s="173"/>
      <c r="Y3" s="152"/>
      <c r="Z3" s="173" t="s">
        <v>6</v>
      </c>
      <c r="AA3" s="173"/>
      <c r="AB3" s="173"/>
      <c r="AC3" s="151"/>
      <c r="AD3" s="173"/>
      <c r="AE3" s="173"/>
      <c r="AF3" s="173"/>
      <c r="AG3" s="173"/>
      <c r="AH3" s="173"/>
      <c r="AI3" s="173"/>
      <c r="AJ3" s="180"/>
      <c r="AK3" s="48"/>
      <c r="AL3" s="48"/>
      <c r="AM3" s="48"/>
      <c r="AN3" s="48"/>
      <c r="AO3" s="48"/>
      <c r="AP3" s="48"/>
      <c r="AQ3" s="48"/>
      <c r="AR3" s="48"/>
      <c r="AS3" s="48"/>
    </row>
    <row r="4" spans="2:45" s="23" customFormat="1" ht="22.5" customHeight="1">
      <c r="B4" s="153" t="s">
        <v>7</v>
      </c>
      <c r="C4" s="154"/>
      <c r="D4" s="159"/>
      <c r="E4" s="152" t="s">
        <v>8</v>
      </c>
      <c r="F4" s="188"/>
      <c r="G4" s="188"/>
      <c r="H4" s="151"/>
      <c r="I4" s="173"/>
      <c r="J4" s="173"/>
      <c r="K4" s="173"/>
      <c r="L4" s="173"/>
      <c r="M4" s="173"/>
      <c r="N4" s="173"/>
      <c r="O4" s="173"/>
      <c r="P4" s="152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202"/>
      <c r="AK4" s="48"/>
      <c r="AL4" s="48"/>
      <c r="AM4" s="48"/>
      <c r="AN4" s="48"/>
      <c r="AO4" s="48"/>
      <c r="AP4" s="48"/>
      <c r="AQ4" s="48"/>
      <c r="AR4" s="48"/>
      <c r="AS4" s="48"/>
    </row>
    <row r="5" spans="2:45" s="23" customFormat="1" ht="22.5" customHeight="1" thickBot="1">
      <c r="B5" s="196"/>
      <c r="C5" s="197"/>
      <c r="D5" s="198"/>
      <c r="E5" s="172"/>
      <c r="F5" s="199"/>
      <c r="G5" s="199"/>
      <c r="H5" s="169"/>
      <c r="I5" s="170"/>
      <c r="J5" s="170"/>
      <c r="K5" s="170"/>
      <c r="L5" s="170"/>
      <c r="M5" s="170"/>
      <c r="N5" s="170"/>
      <c r="O5" s="170"/>
      <c r="P5" s="172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203"/>
      <c r="AK5" s="48"/>
      <c r="AL5" s="48"/>
      <c r="AM5" s="48"/>
      <c r="AN5" s="48"/>
      <c r="AO5" s="48"/>
      <c r="AP5" s="48"/>
      <c r="AQ5" s="48"/>
      <c r="AR5" s="48"/>
      <c r="AS5" s="48"/>
    </row>
    <row r="6" spans="2:45" ht="12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2:45" ht="18" customHeight="1">
      <c r="B7" s="122" t="s">
        <v>90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</row>
    <row r="8" spans="2:45" s="23" customFormat="1" ht="18" customHeight="1">
      <c r="B8" s="153" t="s">
        <v>9</v>
      </c>
      <c r="C8" s="154"/>
      <c r="D8" s="154"/>
      <c r="E8" s="188" t="s">
        <v>10</v>
      </c>
      <c r="F8" s="188"/>
      <c r="G8" s="188"/>
      <c r="H8" s="188"/>
      <c r="I8" s="188" t="s">
        <v>91</v>
      </c>
      <c r="J8" s="188"/>
      <c r="K8" s="188"/>
      <c r="L8" s="151"/>
      <c r="M8" s="21"/>
      <c r="N8" s="88" t="s">
        <v>11</v>
      </c>
      <c r="O8" s="88"/>
      <c r="P8" s="88"/>
      <c r="Q8" s="88"/>
      <c r="R8" s="88"/>
      <c r="S8" s="88"/>
      <c r="T8" s="88"/>
      <c r="U8" s="22"/>
      <c r="V8" s="158" t="s">
        <v>75</v>
      </c>
      <c r="W8" s="88"/>
      <c r="X8" s="88"/>
      <c r="Y8" s="88"/>
      <c r="Z8" s="88"/>
      <c r="AA8" s="88"/>
      <c r="AB8" s="88"/>
      <c r="AC8" s="210"/>
      <c r="AD8" s="154" t="s">
        <v>12</v>
      </c>
      <c r="AE8" s="154"/>
      <c r="AF8" s="154"/>
      <c r="AG8" s="154"/>
      <c r="AH8" s="154"/>
      <c r="AI8" s="158"/>
      <c r="AJ8" s="159"/>
      <c r="AK8" s="48"/>
      <c r="AL8" s="48"/>
      <c r="AM8" s="48"/>
      <c r="AN8" s="48"/>
      <c r="AO8" s="48"/>
      <c r="AP8" s="48"/>
      <c r="AQ8" s="48"/>
      <c r="AR8" s="48"/>
      <c r="AS8" s="48"/>
    </row>
    <row r="9" spans="2:45" ht="19.5" customHeight="1">
      <c r="B9" s="192" t="str">
        <f>IF(選手データ!A3="","",選手データ!A3)</f>
        <v/>
      </c>
      <c r="C9" s="102"/>
      <c r="D9" s="102"/>
      <c r="E9" s="194"/>
      <c r="F9" s="194"/>
      <c r="G9" s="194"/>
      <c r="H9" s="194"/>
      <c r="I9" s="194"/>
      <c r="J9" s="194"/>
      <c r="K9" s="194"/>
      <c r="L9" s="195"/>
      <c r="M9" s="39"/>
      <c r="N9" s="108" t="str">
        <f>IF(選手データ!B3="","",選手データ!B3)</f>
        <v/>
      </c>
      <c r="O9" s="108"/>
      <c r="P9" s="108"/>
      <c r="Q9" s="40"/>
      <c r="R9" s="108" t="str">
        <f>IF(選手データ!C3="","",選手データ!C3)</f>
        <v/>
      </c>
      <c r="S9" s="108"/>
      <c r="T9" s="108"/>
      <c r="U9" s="41"/>
      <c r="V9" s="106" t="str">
        <f>IF(選手データ!D3="","",選手データ!D3)</f>
        <v/>
      </c>
      <c r="W9" s="104"/>
      <c r="X9" s="104"/>
      <c r="Y9" s="104"/>
      <c r="Z9" s="104" t="str">
        <f>IF(選手データ!E3="","",選手データ!E3)</f>
        <v/>
      </c>
      <c r="AA9" s="104"/>
      <c r="AB9" s="104"/>
      <c r="AC9" s="105"/>
      <c r="AD9" s="189" t="str">
        <f>IF(選手データ!F3="","",選手データ!F3)</f>
        <v/>
      </c>
      <c r="AE9" s="189"/>
      <c r="AF9" s="189"/>
      <c r="AG9" s="189"/>
      <c r="AH9" s="189"/>
      <c r="AI9" s="190"/>
      <c r="AJ9" s="191"/>
    </row>
    <row r="10" spans="2:45" ht="19.5" customHeight="1">
      <c r="B10" s="192" t="str">
        <f>IF(選手データ!A4="","",選手データ!A4)</f>
        <v/>
      </c>
      <c r="C10" s="102"/>
      <c r="D10" s="102"/>
      <c r="E10" s="194"/>
      <c r="F10" s="194"/>
      <c r="G10" s="194"/>
      <c r="H10" s="194"/>
      <c r="I10" s="194"/>
      <c r="J10" s="194"/>
      <c r="K10" s="194"/>
      <c r="L10" s="195"/>
      <c r="M10" s="39"/>
      <c r="N10" s="108" t="str">
        <f>IF(選手データ!B4="","",選手データ!B4)</f>
        <v/>
      </c>
      <c r="O10" s="108"/>
      <c r="P10" s="108"/>
      <c r="Q10" s="40"/>
      <c r="R10" s="108" t="str">
        <f>IF(選手データ!C4="","",選手データ!C4)</f>
        <v/>
      </c>
      <c r="S10" s="108"/>
      <c r="T10" s="108"/>
      <c r="U10" s="41"/>
      <c r="V10" s="106" t="str">
        <f>IF(選手データ!D4="","",選手データ!D4)</f>
        <v/>
      </c>
      <c r="W10" s="104"/>
      <c r="X10" s="104"/>
      <c r="Y10" s="104"/>
      <c r="Z10" s="104" t="str">
        <f>IF(選手データ!E4="","",選手データ!E4)</f>
        <v/>
      </c>
      <c r="AA10" s="104"/>
      <c r="AB10" s="104"/>
      <c r="AC10" s="105"/>
      <c r="AD10" s="189" t="str">
        <f>IF(選手データ!F4="","",選手データ!F4)</f>
        <v/>
      </c>
      <c r="AE10" s="189"/>
      <c r="AF10" s="189"/>
      <c r="AG10" s="189"/>
      <c r="AH10" s="189"/>
      <c r="AI10" s="190"/>
      <c r="AJ10" s="191"/>
    </row>
    <row r="11" spans="2:45" ht="19.5" customHeight="1">
      <c r="B11" s="192" t="str">
        <f>IF(選手データ!A5="","",選手データ!A5)</f>
        <v/>
      </c>
      <c r="C11" s="102"/>
      <c r="D11" s="102"/>
      <c r="E11" s="194"/>
      <c r="F11" s="194"/>
      <c r="G11" s="194"/>
      <c r="H11" s="194"/>
      <c r="I11" s="194"/>
      <c r="J11" s="194"/>
      <c r="K11" s="194"/>
      <c r="L11" s="195"/>
      <c r="M11" s="39"/>
      <c r="N11" s="108" t="str">
        <f>IF(選手データ!B5="","",選手データ!B5)</f>
        <v/>
      </c>
      <c r="O11" s="108"/>
      <c r="P11" s="108"/>
      <c r="Q11" s="40"/>
      <c r="R11" s="108" t="str">
        <f>IF(選手データ!C5="","",選手データ!C5)</f>
        <v/>
      </c>
      <c r="S11" s="108"/>
      <c r="T11" s="108"/>
      <c r="U11" s="41"/>
      <c r="V11" s="106" t="str">
        <f>IF(選手データ!D5="","",選手データ!D5)</f>
        <v/>
      </c>
      <c r="W11" s="104"/>
      <c r="X11" s="104"/>
      <c r="Y11" s="104"/>
      <c r="Z11" s="104" t="str">
        <f>IF(選手データ!E5="","",選手データ!E5)</f>
        <v/>
      </c>
      <c r="AA11" s="104"/>
      <c r="AB11" s="104"/>
      <c r="AC11" s="105"/>
      <c r="AD11" s="189" t="str">
        <f>IF(選手データ!F5="","",選手データ!F5)</f>
        <v/>
      </c>
      <c r="AE11" s="189"/>
      <c r="AF11" s="189"/>
      <c r="AG11" s="189"/>
      <c r="AH11" s="189"/>
      <c r="AI11" s="190"/>
      <c r="AJ11" s="191"/>
    </row>
    <row r="12" spans="2:45" ht="19.5" customHeight="1">
      <c r="B12" s="192" t="str">
        <f>IF(選手データ!A6="","",選手データ!A6)</f>
        <v/>
      </c>
      <c r="C12" s="102"/>
      <c r="D12" s="102"/>
      <c r="E12" s="194"/>
      <c r="F12" s="194"/>
      <c r="G12" s="194"/>
      <c r="H12" s="194"/>
      <c r="I12" s="194"/>
      <c r="J12" s="194"/>
      <c r="K12" s="194"/>
      <c r="L12" s="195"/>
      <c r="M12" s="39"/>
      <c r="N12" s="108" t="str">
        <f>IF(選手データ!B6="","",選手データ!B6)</f>
        <v/>
      </c>
      <c r="O12" s="108"/>
      <c r="P12" s="108"/>
      <c r="Q12" s="40"/>
      <c r="R12" s="108" t="str">
        <f>IF(選手データ!C6="","",選手データ!C6)</f>
        <v/>
      </c>
      <c r="S12" s="108"/>
      <c r="T12" s="108"/>
      <c r="U12" s="41"/>
      <c r="V12" s="106" t="str">
        <f>IF(選手データ!D6="","",選手データ!D6)</f>
        <v/>
      </c>
      <c r="W12" s="104"/>
      <c r="X12" s="104"/>
      <c r="Y12" s="104"/>
      <c r="Z12" s="104" t="str">
        <f>IF(選手データ!E6="","",選手データ!E6)</f>
        <v/>
      </c>
      <c r="AA12" s="104"/>
      <c r="AB12" s="104"/>
      <c r="AC12" s="105"/>
      <c r="AD12" s="189" t="str">
        <f>IF(選手データ!F6="","",選手データ!F6)</f>
        <v/>
      </c>
      <c r="AE12" s="189"/>
      <c r="AF12" s="189"/>
      <c r="AG12" s="189"/>
      <c r="AH12" s="189"/>
      <c r="AI12" s="190"/>
      <c r="AJ12" s="191"/>
    </row>
    <row r="13" spans="2:45" ht="19.5" customHeight="1">
      <c r="B13" s="192" t="str">
        <f>IF(選手データ!A7="","",選手データ!A7)</f>
        <v/>
      </c>
      <c r="C13" s="102"/>
      <c r="D13" s="102"/>
      <c r="E13" s="194"/>
      <c r="F13" s="194"/>
      <c r="G13" s="194"/>
      <c r="H13" s="194"/>
      <c r="I13" s="194"/>
      <c r="J13" s="194"/>
      <c r="K13" s="194"/>
      <c r="L13" s="195"/>
      <c r="M13" s="39"/>
      <c r="N13" s="108" t="str">
        <f>IF(選手データ!B7="","",選手データ!B7)</f>
        <v/>
      </c>
      <c r="O13" s="108"/>
      <c r="P13" s="108"/>
      <c r="Q13" s="40"/>
      <c r="R13" s="108" t="str">
        <f>IF(選手データ!C7="","",選手データ!C7)</f>
        <v/>
      </c>
      <c r="S13" s="108"/>
      <c r="T13" s="108"/>
      <c r="U13" s="41"/>
      <c r="V13" s="106" t="str">
        <f>IF(選手データ!D7="","",選手データ!D7)</f>
        <v/>
      </c>
      <c r="W13" s="104"/>
      <c r="X13" s="104"/>
      <c r="Y13" s="104"/>
      <c r="Z13" s="104" t="str">
        <f>IF(選手データ!E7="","",選手データ!E7)</f>
        <v/>
      </c>
      <c r="AA13" s="104"/>
      <c r="AB13" s="104"/>
      <c r="AC13" s="105"/>
      <c r="AD13" s="189" t="str">
        <f>IF(選手データ!F7="","",選手データ!F7)</f>
        <v/>
      </c>
      <c r="AE13" s="189"/>
      <c r="AF13" s="189"/>
      <c r="AG13" s="189"/>
      <c r="AH13" s="189"/>
      <c r="AI13" s="190"/>
      <c r="AJ13" s="191"/>
    </row>
    <row r="14" spans="2:45" ht="19.5" customHeight="1">
      <c r="B14" s="192" t="str">
        <f>IF(選手データ!A8="","",選手データ!A8)</f>
        <v/>
      </c>
      <c r="C14" s="102"/>
      <c r="D14" s="102"/>
      <c r="E14" s="194"/>
      <c r="F14" s="194"/>
      <c r="G14" s="194"/>
      <c r="H14" s="194"/>
      <c r="I14" s="194"/>
      <c r="J14" s="194"/>
      <c r="K14" s="194"/>
      <c r="L14" s="195"/>
      <c r="M14" s="39"/>
      <c r="N14" s="108" t="str">
        <f>IF(選手データ!B8="","",選手データ!B8)</f>
        <v/>
      </c>
      <c r="O14" s="108"/>
      <c r="P14" s="108"/>
      <c r="Q14" s="40"/>
      <c r="R14" s="108" t="str">
        <f>IF(選手データ!C8="","",選手データ!C8)</f>
        <v/>
      </c>
      <c r="S14" s="108"/>
      <c r="T14" s="108"/>
      <c r="U14" s="41"/>
      <c r="V14" s="106" t="str">
        <f>IF(選手データ!D8="","",選手データ!D8)</f>
        <v/>
      </c>
      <c r="W14" s="104"/>
      <c r="X14" s="104"/>
      <c r="Y14" s="104"/>
      <c r="Z14" s="104" t="str">
        <f>IF(選手データ!E8="","",選手データ!E8)</f>
        <v/>
      </c>
      <c r="AA14" s="104"/>
      <c r="AB14" s="104"/>
      <c r="AC14" s="105"/>
      <c r="AD14" s="189" t="str">
        <f>IF(選手データ!F8="","",選手データ!F8)</f>
        <v/>
      </c>
      <c r="AE14" s="189"/>
      <c r="AF14" s="189"/>
      <c r="AG14" s="189"/>
      <c r="AH14" s="189"/>
      <c r="AI14" s="190"/>
      <c r="AJ14" s="191"/>
    </row>
    <row r="15" spans="2:45" ht="19.5" customHeight="1">
      <c r="B15" s="192" t="str">
        <f>IF(選手データ!A9="","",選手データ!A9)</f>
        <v/>
      </c>
      <c r="C15" s="102"/>
      <c r="D15" s="102"/>
      <c r="E15" s="194"/>
      <c r="F15" s="194"/>
      <c r="G15" s="194"/>
      <c r="H15" s="194"/>
      <c r="I15" s="194"/>
      <c r="J15" s="194"/>
      <c r="K15" s="194"/>
      <c r="L15" s="195"/>
      <c r="M15" s="39"/>
      <c r="N15" s="108" t="str">
        <f>IF(選手データ!B9="","",選手データ!B9)</f>
        <v/>
      </c>
      <c r="O15" s="108"/>
      <c r="P15" s="108"/>
      <c r="Q15" s="40"/>
      <c r="R15" s="108" t="str">
        <f>IF(選手データ!C9="","",選手データ!C9)</f>
        <v/>
      </c>
      <c r="S15" s="108"/>
      <c r="T15" s="108"/>
      <c r="U15" s="41"/>
      <c r="V15" s="106" t="str">
        <f>IF(選手データ!D9="","",選手データ!D9)</f>
        <v/>
      </c>
      <c r="W15" s="104"/>
      <c r="X15" s="104"/>
      <c r="Y15" s="104"/>
      <c r="Z15" s="104" t="str">
        <f>IF(選手データ!E9="","",選手データ!E9)</f>
        <v/>
      </c>
      <c r="AA15" s="104"/>
      <c r="AB15" s="104"/>
      <c r="AC15" s="105"/>
      <c r="AD15" s="189" t="str">
        <f>IF(選手データ!F9="","",選手データ!F9)</f>
        <v/>
      </c>
      <c r="AE15" s="189"/>
      <c r="AF15" s="189"/>
      <c r="AG15" s="189"/>
      <c r="AH15" s="189"/>
      <c r="AI15" s="190"/>
      <c r="AJ15" s="191"/>
    </row>
    <row r="16" spans="2:45" ht="19.5" customHeight="1">
      <c r="B16" s="192" t="str">
        <f>IF(選手データ!A10="","",選手データ!A10)</f>
        <v/>
      </c>
      <c r="C16" s="102"/>
      <c r="D16" s="102"/>
      <c r="E16" s="194"/>
      <c r="F16" s="194"/>
      <c r="G16" s="194"/>
      <c r="H16" s="194"/>
      <c r="I16" s="194"/>
      <c r="J16" s="194"/>
      <c r="K16" s="194"/>
      <c r="L16" s="195"/>
      <c r="M16" s="39"/>
      <c r="N16" s="108" t="str">
        <f>IF(選手データ!B10="","",選手データ!B10)</f>
        <v/>
      </c>
      <c r="O16" s="108"/>
      <c r="P16" s="108"/>
      <c r="Q16" s="40"/>
      <c r="R16" s="108" t="str">
        <f>IF(選手データ!C10="","",選手データ!C10)</f>
        <v/>
      </c>
      <c r="S16" s="108"/>
      <c r="T16" s="108"/>
      <c r="U16" s="41"/>
      <c r="V16" s="106" t="str">
        <f>IF(選手データ!D10="","",選手データ!D10)</f>
        <v/>
      </c>
      <c r="W16" s="104"/>
      <c r="X16" s="104"/>
      <c r="Y16" s="104"/>
      <c r="Z16" s="104" t="str">
        <f>IF(選手データ!E10="","",選手データ!E10)</f>
        <v/>
      </c>
      <c r="AA16" s="104"/>
      <c r="AB16" s="104"/>
      <c r="AC16" s="105"/>
      <c r="AD16" s="189" t="str">
        <f>IF(選手データ!F10="","",選手データ!F10)</f>
        <v/>
      </c>
      <c r="AE16" s="189"/>
      <c r="AF16" s="189"/>
      <c r="AG16" s="189"/>
      <c r="AH16" s="189"/>
      <c r="AI16" s="190"/>
      <c r="AJ16" s="191"/>
    </row>
    <row r="17" spans="2:36" ht="19.5" customHeight="1">
      <c r="B17" s="192" t="str">
        <f>IF(選手データ!A11="","",選手データ!A11)</f>
        <v/>
      </c>
      <c r="C17" s="102"/>
      <c r="D17" s="102"/>
      <c r="E17" s="194"/>
      <c r="F17" s="194"/>
      <c r="G17" s="194"/>
      <c r="H17" s="194"/>
      <c r="I17" s="194"/>
      <c r="J17" s="194"/>
      <c r="K17" s="194"/>
      <c r="L17" s="195"/>
      <c r="M17" s="39"/>
      <c r="N17" s="108" t="str">
        <f>IF(選手データ!B11="","",選手データ!B11)</f>
        <v/>
      </c>
      <c r="O17" s="108"/>
      <c r="P17" s="108"/>
      <c r="Q17" s="40"/>
      <c r="R17" s="108" t="str">
        <f>IF(選手データ!C11="","",選手データ!C11)</f>
        <v/>
      </c>
      <c r="S17" s="108"/>
      <c r="T17" s="108"/>
      <c r="U17" s="41"/>
      <c r="V17" s="106" t="str">
        <f>IF(選手データ!D11="","",選手データ!D11)</f>
        <v/>
      </c>
      <c r="W17" s="104"/>
      <c r="X17" s="104"/>
      <c r="Y17" s="104"/>
      <c r="Z17" s="104" t="str">
        <f>IF(選手データ!E11="","",選手データ!E11)</f>
        <v/>
      </c>
      <c r="AA17" s="104"/>
      <c r="AB17" s="104"/>
      <c r="AC17" s="105"/>
      <c r="AD17" s="189" t="str">
        <f>IF(選手データ!F11="","",選手データ!F11)</f>
        <v/>
      </c>
      <c r="AE17" s="189"/>
      <c r="AF17" s="189"/>
      <c r="AG17" s="189"/>
      <c r="AH17" s="189"/>
      <c r="AI17" s="190"/>
      <c r="AJ17" s="191"/>
    </row>
    <row r="18" spans="2:36" ht="19.5" customHeight="1">
      <c r="B18" s="192" t="str">
        <f>IF(選手データ!A12="","",選手データ!A12)</f>
        <v/>
      </c>
      <c r="C18" s="102"/>
      <c r="D18" s="102"/>
      <c r="E18" s="194"/>
      <c r="F18" s="194"/>
      <c r="G18" s="194"/>
      <c r="H18" s="194"/>
      <c r="I18" s="194"/>
      <c r="J18" s="194"/>
      <c r="K18" s="194"/>
      <c r="L18" s="195"/>
      <c r="M18" s="39"/>
      <c r="N18" s="108" t="str">
        <f>IF(選手データ!B12="","",選手データ!B12)</f>
        <v/>
      </c>
      <c r="O18" s="108"/>
      <c r="P18" s="108"/>
      <c r="Q18" s="40"/>
      <c r="R18" s="108" t="str">
        <f>IF(選手データ!C12="","",選手データ!C12)</f>
        <v/>
      </c>
      <c r="S18" s="108"/>
      <c r="T18" s="108"/>
      <c r="U18" s="41"/>
      <c r="V18" s="106" t="str">
        <f>IF(選手データ!D12="","",選手データ!D12)</f>
        <v/>
      </c>
      <c r="W18" s="104"/>
      <c r="X18" s="104"/>
      <c r="Y18" s="104"/>
      <c r="Z18" s="104" t="str">
        <f>IF(選手データ!E12="","",選手データ!E12)</f>
        <v/>
      </c>
      <c r="AA18" s="104"/>
      <c r="AB18" s="104"/>
      <c r="AC18" s="105"/>
      <c r="AD18" s="189" t="str">
        <f>IF(選手データ!F12="","",選手データ!F12)</f>
        <v/>
      </c>
      <c r="AE18" s="189"/>
      <c r="AF18" s="189"/>
      <c r="AG18" s="189"/>
      <c r="AH18" s="189"/>
      <c r="AI18" s="190"/>
      <c r="AJ18" s="191"/>
    </row>
    <row r="19" spans="2:36" ht="19.5" customHeight="1">
      <c r="B19" s="192" t="str">
        <f>IF(選手データ!A13="","",選手データ!A13)</f>
        <v/>
      </c>
      <c r="C19" s="102"/>
      <c r="D19" s="102"/>
      <c r="E19" s="194"/>
      <c r="F19" s="194"/>
      <c r="G19" s="194"/>
      <c r="H19" s="194"/>
      <c r="I19" s="194"/>
      <c r="J19" s="194"/>
      <c r="K19" s="194"/>
      <c r="L19" s="195"/>
      <c r="M19" s="39"/>
      <c r="N19" s="108" t="str">
        <f>IF(選手データ!B13="","",選手データ!B13)</f>
        <v/>
      </c>
      <c r="O19" s="108"/>
      <c r="P19" s="108"/>
      <c r="Q19" s="40"/>
      <c r="R19" s="108" t="str">
        <f>IF(選手データ!C13="","",選手データ!C13)</f>
        <v/>
      </c>
      <c r="S19" s="108"/>
      <c r="T19" s="108"/>
      <c r="U19" s="41"/>
      <c r="V19" s="106" t="str">
        <f>IF(選手データ!D13="","",選手データ!D13)</f>
        <v/>
      </c>
      <c r="W19" s="104"/>
      <c r="X19" s="104"/>
      <c r="Y19" s="104"/>
      <c r="Z19" s="104" t="str">
        <f>IF(選手データ!E13="","",選手データ!E13)</f>
        <v/>
      </c>
      <c r="AA19" s="104"/>
      <c r="AB19" s="104"/>
      <c r="AC19" s="105"/>
      <c r="AD19" s="189" t="str">
        <f>IF(選手データ!F13="","",選手データ!F13)</f>
        <v/>
      </c>
      <c r="AE19" s="189"/>
      <c r="AF19" s="189"/>
      <c r="AG19" s="189"/>
      <c r="AH19" s="189"/>
      <c r="AI19" s="190"/>
      <c r="AJ19" s="191"/>
    </row>
    <row r="20" spans="2:36" ht="19.5" customHeight="1">
      <c r="B20" s="192" t="str">
        <f>IF(選手データ!A14="","",選手データ!A14)</f>
        <v/>
      </c>
      <c r="C20" s="102"/>
      <c r="D20" s="102"/>
      <c r="E20" s="194"/>
      <c r="F20" s="194"/>
      <c r="G20" s="194"/>
      <c r="H20" s="194"/>
      <c r="I20" s="194"/>
      <c r="J20" s="194"/>
      <c r="K20" s="194"/>
      <c r="L20" s="195"/>
      <c r="M20" s="39"/>
      <c r="N20" s="108" t="str">
        <f>IF(選手データ!B14="","",選手データ!B14)</f>
        <v/>
      </c>
      <c r="O20" s="108"/>
      <c r="P20" s="108"/>
      <c r="Q20" s="40"/>
      <c r="R20" s="108" t="str">
        <f>IF(選手データ!C14="","",選手データ!C14)</f>
        <v/>
      </c>
      <c r="S20" s="108"/>
      <c r="T20" s="108"/>
      <c r="U20" s="41"/>
      <c r="V20" s="106" t="str">
        <f>IF(選手データ!D14="","",選手データ!D14)</f>
        <v/>
      </c>
      <c r="W20" s="104"/>
      <c r="X20" s="104"/>
      <c r="Y20" s="104"/>
      <c r="Z20" s="104" t="str">
        <f>IF(選手データ!E14="","",選手データ!E14)</f>
        <v/>
      </c>
      <c r="AA20" s="104"/>
      <c r="AB20" s="104"/>
      <c r="AC20" s="105"/>
      <c r="AD20" s="189" t="str">
        <f>IF(選手データ!F14="","",選手データ!F14)</f>
        <v/>
      </c>
      <c r="AE20" s="189"/>
      <c r="AF20" s="189"/>
      <c r="AG20" s="189"/>
      <c r="AH20" s="189"/>
      <c r="AI20" s="190"/>
      <c r="AJ20" s="191"/>
    </row>
    <row r="21" spans="2:36" ht="19.5" customHeight="1">
      <c r="B21" s="192" t="str">
        <f>IF(選手データ!A15="","",選手データ!A15)</f>
        <v/>
      </c>
      <c r="C21" s="102"/>
      <c r="D21" s="102"/>
      <c r="E21" s="194"/>
      <c r="F21" s="194"/>
      <c r="G21" s="194"/>
      <c r="H21" s="194"/>
      <c r="I21" s="194"/>
      <c r="J21" s="194"/>
      <c r="K21" s="194"/>
      <c r="L21" s="195"/>
      <c r="M21" s="39"/>
      <c r="N21" s="108" t="str">
        <f>IF(選手データ!B15="","",選手データ!B15)</f>
        <v/>
      </c>
      <c r="O21" s="108"/>
      <c r="P21" s="108"/>
      <c r="Q21" s="40"/>
      <c r="R21" s="108" t="str">
        <f>IF(選手データ!C15="","",選手データ!C15)</f>
        <v/>
      </c>
      <c r="S21" s="108"/>
      <c r="T21" s="108"/>
      <c r="U21" s="41"/>
      <c r="V21" s="106" t="str">
        <f>IF(選手データ!D15="","",選手データ!D15)</f>
        <v/>
      </c>
      <c r="W21" s="104"/>
      <c r="X21" s="104"/>
      <c r="Y21" s="104"/>
      <c r="Z21" s="104" t="str">
        <f>IF(選手データ!E15="","",選手データ!E15)</f>
        <v/>
      </c>
      <c r="AA21" s="104"/>
      <c r="AB21" s="104"/>
      <c r="AC21" s="105"/>
      <c r="AD21" s="189" t="str">
        <f>IF(選手データ!F15="","",選手データ!F15)</f>
        <v/>
      </c>
      <c r="AE21" s="189"/>
      <c r="AF21" s="189"/>
      <c r="AG21" s="189"/>
      <c r="AH21" s="189"/>
      <c r="AI21" s="190"/>
      <c r="AJ21" s="191"/>
    </row>
    <row r="22" spans="2:36" ht="19.5" customHeight="1">
      <c r="B22" s="192" t="str">
        <f>IF(選手データ!A16="","",選手データ!A16)</f>
        <v/>
      </c>
      <c r="C22" s="102"/>
      <c r="D22" s="102"/>
      <c r="E22" s="194"/>
      <c r="F22" s="194"/>
      <c r="G22" s="194"/>
      <c r="H22" s="194"/>
      <c r="I22" s="194"/>
      <c r="J22" s="194"/>
      <c r="K22" s="194"/>
      <c r="L22" s="195"/>
      <c r="M22" s="39"/>
      <c r="N22" s="108" t="str">
        <f>IF(選手データ!B16="","",選手データ!B16)</f>
        <v/>
      </c>
      <c r="O22" s="108"/>
      <c r="P22" s="108"/>
      <c r="Q22" s="40"/>
      <c r="R22" s="108" t="str">
        <f>IF(選手データ!C16="","",選手データ!C16)</f>
        <v/>
      </c>
      <c r="S22" s="108"/>
      <c r="T22" s="108"/>
      <c r="U22" s="41"/>
      <c r="V22" s="106" t="str">
        <f>IF(選手データ!D16="","",選手データ!D16)</f>
        <v/>
      </c>
      <c r="W22" s="104"/>
      <c r="X22" s="104"/>
      <c r="Y22" s="104"/>
      <c r="Z22" s="104" t="str">
        <f>IF(選手データ!E16="","",選手データ!E16)</f>
        <v/>
      </c>
      <c r="AA22" s="104"/>
      <c r="AB22" s="104"/>
      <c r="AC22" s="105"/>
      <c r="AD22" s="189" t="str">
        <f>IF(選手データ!F16="","",選手データ!F16)</f>
        <v/>
      </c>
      <c r="AE22" s="189"/>
      <c r="AF22" s="189"/>
      <c r="AG22" s="189"/>
      <c r="AH22" s="189"/>
      <c r="AI22" s="190"/>
      <c r="AJ22" s="191"/>
    </row>
    <row r="23" spans="2:36" ht="19.5" customHeight="1">
      <c r="B23" s="192" t="str">
        <f>IF(選手データ!A17="","",選手データ!A17)</f>
        <v/>
      </c>
      <c r="C23" s="102"/>
      <c r="D23" s="102"/>
      <c r="E23" s="194"/>
      <c r="F23" s="194"/>
      <c r="G23" s="194"/>
      <c r="H23" s="194"/>
      <c r="I23" s="194"/>
      <c r="J23" s="194"/>
      <c r="K23" s="194"/>
      <c r="L23" s="195"/>
      <c r="M23" s="39"/>
      <c r="N23" s="108" t="str">
        <f>IF(選手データ!B17="","",選手データ!B17)</f>
        <v/>
      </c>
      <c r="O23" s="108"/>
      <c r="P23" s="108"/>
      <c r="Q23" s="40"/>
      <c r="R23" s="108" t="str">
        <f>IF(選手データ!C17="","",選手データ!C17)</f>
        <v/>
      </c>
      <c r="S23" s="108"/>
      <c r="T23" s="108"/>
      <c r="U23" s="41"/>
      <c r="V23" s="106" t="str">
        <f>IF(選手データ!D17="","",選手データ!D17)</f>
        <v/>
      </c>
      <c r="W23" s="104"/>
      <c r="X23" s="104"/>
      <c r="Y23" s="104"/>
      <c r="Z23" s="104" t="str">
        <f>IF(選手データ!E17="","",選手データ!E17)</f>
        <v/>
      </c>
      <c r="AA23" s="104"/>
      <c r="AB23" s="104"/>
      <c r="AC23" s="105"/>
      <c r="AD23" s="189" t="str">
        <f>IF(選手データ!F17="","",選手データ!F17)</f>
        <v/>
      </c>
      <c r="AE23" s="189"/>
      <c r="AF23" s="189"/>
      <c r="AG23" s="189"/>
      <c r="AH23" s="189"/>
      <c r="AI23" s="190"/>
      <c r="AJ23" s="191"/>
    </row>
    <row r="24" spans="2:36" ht="19.5" customHeight="1">
      <c r="B24" s="192" t="str">
        <f>IF(選手データ!A18="","",選手データ!A18)</f>
        <v/>
      </c>
      <c r="C24" s="102"/>
      <c r="D24" s="102"/>
      <c r="E24" s="194"/>
      <c r="F24" s="194"/>
      <c r="G24" s="194"/>
      <c r="H24" s="194"/>
      <c r="I24" s="194"/>
      <c r="J24" s="194"/>
      <c r="K24" s="194"/>
      <c r="L24" s="195"/>
      <c r="M24" s="39"/>
      <c r="N24" s="108" t="str">
        <f>IF(選手データ!B18="","",選手データ!B18)</f>
        <v/>
      </c>
      <c r="O24" s="108"/>
      <c r="P24" s="108"/>
      <c r="Q24" s="40"/>
      <c r="R24" s="108" t="str">
        <f>IF(選手データ!C18="","",選手データ!C18)</f>
        <v/>
      </c>
      <c r="S24" s="108"/>
      <c r="T24" s="108"/>
      <c r="U24" s="41"/>
      <c r="V24" s="106" t="str">
        <f>IF(選手データ!D18="","",選手データ!D18)</f>
        <v/>
      </c>
      <c r="W24" s="104"/>
      <c r="X24" s="104"/>
      <c r="Y24" s="104"/>
      <c r="Z24" s="104" t="str">
        <f>IF(選手データ!E18="","",選手データ!E18)</f>
        <v/>
      </c>
      <c r="AA24" s="104"/>
      <c r="AB24" s="104"/>
      <c r="AC24" s="105"/>
      <c r="AD24" s="189" t="str">
        <f>IF(選手データ!F18="","",選手データ!F18)</f>
        <v/>
      </c>
      <c r="AE24" s="189"/>
      <c r="AF24" s="189"/>
      <c r="AG24" s="189"/>
      <c r="AH24" s="189"/>
      <c r="AI24" s="190"/>
      <c r="AJ24" s="191"/>
    </row>
    <row r="25" spans="2:36" ht="19.5" customHeight="1">
      <c r="B25" s="192" t="str">
        <f>IF(選手データ!A19="","",選手データ!A19)</f>
        <v/>
      </c>
      <c r="C25" s="102"/>
      <c r="D25" s="102"/>
      <c r="E25" s="194"/>
      <c r="F25" s="194"/>
      <c r="G25" s="194"/>
      <c r="H25" s="194"/>
      <c r="I25" s="194"/>
      <c r="J25" s="194"/>
      <c r="K25" s="194"/>
      <c r="L25" s="195"/>
      <c r="M25" s="39"/>
      <c r="N25" s="108" t="str">
        <f>IF(選手データ!B19="","",選手データ!B19)</f>
        <v/>
      </c>
      <c r="O25" s="108"/>
      <c r="P25" s="108"/>
      <c r="Q25" s="40"/>
      <c r="R25" s="108" t="str">
        <f>IF(選手データ!C19="","",選手データ!C19)</f>
        <v/>
      </c>
      <c r="S25" s="108"/>
      <c r="T25" s="108"/>
      <c r="U25" s="41"/>
      <c r="V25" s="106" t="str">
        <f>IF(選手データ!D19="","",選手データ!D19)</f>
        <v/>
      </c>
      <c r="W25" s="104"/>
      <c r="X25" s="104"/>
      <c r="Y25" s="104"/>
      <c r="Z25" s="104" t="str">
        <f>IF(選手データ!E19="","",選手データ!E19)</f>
        <v/>
      </c>
      <c r="AA25" s="104"/>
      <c r="AB25" s="104"/>
      <c r="AC25" s="105"/>
      <c r="AD25" s="189" t="str">
        <f>IF(選手データ!F19="","",選手データ!F19)</f>
        <v/>
      </c>
      <c r="AE25" s="189"/>
      <c r="AF25" s="189"/>
      <c r="AG25" s="189"/>
      <c r="AH25" s="189"/>
      <c r="AI25" s="190"/>
      <c r="AJ25" s="191"/>
    </row>
    <row r="26" spans="2:36" ht="19.5" customHeight="1">
      <c r="B26" s="192" t="str">
        <f>IF(選手データ!A20="","",選手データ!A20)</f>
        <v/>
      </c>
      <c r="C26" s="102"/>
      <c r="D26" s="102"/>
      <c r="E26" s="194"/>
      <c r="F26" s="194"/>
      <c r="G26" s="194"/>
      <c r="H26" s="194"/>
      <c r="I26" s="194"/>
      <c r="J26" s="194"/>
      <c r="K26" s="194"/>
      <c r="L26" s="195"/>
      <c r="M26" s="39"/>
      <c r="N26" s="108" t="str">
        <f>IF(選手データ!B20="","",選手データ!B20)</f>
        <v/>
      </c>
      <c r="O26" s="108"/>
      <c r="P26" s="108"/>
      <c r="Q26" s="40"/>
      <c r="R26" s="108" t="str">
        <f>IF(選手データ!C20="","",選手データ!C20)</f>
        <v/>
      </c>
      <c r="S26" s="108"/>
      <c r="T26" s="108"/>
      <c r="U26" s="41"/>
      <c r="V26" s="106" t="str">
        <f>IF(選手データ!D20="","",選手データ!D20)</f>
        <v/>
      </c>
      <c r="W26" s="104"/>
      <c r="X26" s="104"/>
      <c r="Y26" s="104"/>
      <c r="Z26" s="104" t="str">
        <f>IF(選手データ!E20="","",選手データ!E20)</f>
        <v/>
      </c>
      <c r="AA26" s="104"/>
      <c r="AB26" s="104"/>
      <c r="AC26" s="105"/>
      <c r="AD26" s="189" t="str">
        <f>IF(選手データ!F20="","",選手データ!F20)</f>
        <v/>
      </c>
      <c r="AE26" s="189"/>
      <c r="AF26" s="189"/>
      <c r="AG26" s="189"/>
      <c r="AH26" s="189"/>
      <c r="AI26" s="190"/>
      <c r="AJ26" s="191"/>
    </row>
    <row r="27" spans="2:36" ht="19.5" customHeight="1">
      <c r="B27" s="192" t="str">
        <f>IF(選手データ!A21="","",選手データ!A21)</f>
        <v/>
      </c>
      <c r="C27" s="102"/>
      <c r="D27" s="102"/>
      <c r="E27" s="194"/>
      <c r="F27" s="194"/>
      <c r="G27" s="194"/>
      <c r="H27" s="194"/>
      <c r="I27" s="194"/>
      <c r="J27" s="194"/>
      <c r="K27" s="194"/>
      <c r="L27" s="195"/>
      <c r="M27" s="39"/>
      <c r="N27" s="108" t="str">
        <f>IF(選手データ!B21="","",選手データ!B21)</f>
        <v/>
      </c>
      <c r="O27" s="108"/>
      <c r="P27" s="108"/>
      <c r="Q27" s="40"/>
      <c r="R27" s="108" t="str">
        <f>IF(選手データ!C21="","",選手データ!C21)</f>
        <v/>
      </c>
      <c r="S27" s="108"/>
      <c r="T27" s="108"/>
      <c r="U27" s="41"/>
      <c r="V27" s="106" t="str">
        <f>IF(選手データ!D21="","",選手データ!D21)</f>
        <v/>
      </c>
      <c r="W27" s="104"/>
      <c r="X27" s="104"/>
      <c r="Y27" s="104"/>
      <c r="Z27" s="104" t="str">
        <f>IF(選手データ!E21="","",選手データ!E21)</f>
        <v/>
      </c>
      <c r="AA27" s="104"/>
      <c r="AB27" s="104"/>
      <c r="AC27" s="105"/>
      <c r="AD27" s="189" t="str">
        <f>IF(選手データ!F21="","",選手データ!F21)</f>
        <v/>
      </c>
      <c r="AE27" s="189"/>
      <c r="AF27" s="189"/>
      <c r="AG27" s="189"/>
      <c r="AH27" s="189"/>
      <c r="AI27" s="190"/>
      <c r="AJ27" s="191"/>
    </row>
    <row r="28" spans="2:36" ht="19.5" customHeight="1">
      <c r="B28" s="192" t="str">
        <f>IF(選手データ!A22="","",選手データ!A22)</f>
        <v/>
      </c>
      <c r="C28" s="102"/>
      <c r="D28" s="102"/>
      <c r="E28" s="194"/>
      <c r="F28" s="194"/>
      <c r="G28" s="194"/>
      <c r="H28" s="194"/>
      <c r="I28" s="194"/>
      <c r="J28" s="194"/>
      <c r="K28" s="194"/>
      <c r="L28" s="195"/>
      <c r="M28" s="39"/>
      <c r="N28" s="108" t="str">
        <f>IF(選手データ!B22="","",選手データ!B22)</f>
        <v/>
      </c>
      <c r="O28" s="108"/>
      <c r="P28" s="108"/>
      <c r="Q28" s="40"/>
      <c r="R28" s="108" t="str">
        <f>IF(選手データ!C22="","",選手データ!C22)</f>
        <v/>
      </c>
      <c r="S28" s="108"/>
      <c r="T28" s="108"/>
      <c r="U28" s="41"/>
      <c r="V28" s="106" t="str">
        <f>IF(選手データ!D22="","",選手データ!D22)</f>
        <v/>
      </c>
      <c r="W28" s="104"/>
      <c r="X28" s="104"/>
      <c r="Y28" s="104"/>
      <c r="Z28" s="104" t="str">
        <f>IF(選手データ!E22="","",選手データ!E22)</f>
        <v/>
      </c>
      <c r="AA28" s="104"/>
      <c r="AB28" s="104"/>
      <c r="AC28" s="105"/>
      <c r="AD28" s="189" t="str">
        <f>IF(選手データ!F22="","",選手データ!F22)</f>
        <v/>
      </c>
      <c r="AE28" s="189"/>
      <c r="AF28" s="189"/>
      <c r="AG28" s="189"/>
      <c r="AH28" s="189"/>
      <c r="AI28" s="190"/>
      <c r="AJ28" s="191"/>
    </row>
    <row r="29" spans="2:36" ht="19.5" customHeight="1">
      <c r="B29" s="192" t="str">
        <f>IF(選手データ!A23="","",選手データ!A23)</f>
        <v/>
      </c>
      <c r="C29" s="102"/>
      <c r="D29" s="102"/>
      <c r="E29" s="194"/>
      <c r="F29" s="194"/>
      <c r="G29" s="194"/>
      <c r="H29" s="194"/>
      <c r="I29" s="194"/>
      <c r="J29" s="194"/>
      <c r="K29" s="194"/>
      <c r="L29" s="195"/>
      <c r="M29" s="39"/>
      <c r="N29" s="108" t="str">
        <f>IF(選手データ!B23="","",選手データ!B23)</f>
        <v/>
      </c>
      <c r="O29" s="108"/>
      <c r="P29" s="108"/>
      <c r="Q29" s="40"/>
      <c r="R29" s="108" t="str">
        <f>IF(選手データ!C23="","",選手データ!C23)</f>
        <v/>
      </c>
      <c r="S29" s="108"/>
      <c r="T29" s="108"/>
      <c r="U29" s="41"/>
      <c r="V29" s="106" t="str">
        <f>IF(選手データ!D23="","",選手データ!D23)</f>
        <v/>
      </c>
      <c r="W29" s="104"/>
      <c r="X29" s="104"/>
      <c r="Y29" s="104"/>
      <c r="Z29" s="104" t="str">
        <f>IF(選手データ!E23="","",選手データ!E23)</f>
        <v/>
      </c>
      <c r="AA29" s="104"/>
      <c r="AB29" s="104"/>
      <c r="AC29" s="105"/>
      <c r="AD29" s="189" t="str">
        <f>IF(選手データ!F23="","",選手データ!F23)</f>
        <v/>
      </c>
      <c r="AE29" s="189"/>
      <c r="AF29" s="189"/>
      <c r="AG29" s="189"/>
      <c r="AH29" s="189"/>
      <c r="AI29" s="190"/>
      <c r="AJ29" s="191"/>
    </row>
    <row r="30" spans="2:36" ht="19.5" customHeight="1">
      <c r="B30" s="192" t="str">
        <f>IF(選手データ!A24="","",選手データ!A24)</f>
        <v/>
      </c>
      <c r="C30" s="102"/>
      <c r="D30" s="102"/>
      <c r="E30" s="194"/>
      <c r="F30" s="194"/>
      <c r="G30" s="194"/>
      <c r="H30" s="194"/>
      <c r="I30" s="194"/>
      <c r="J30" s="194"/>
      <c r="K30" s="194"/>
      <c r="L30" s="195"/>
      <c r="M30" s="39"/>
      <c r="N30" s="108" t="str">
        <f>IF(選手データ!B24="","",選手データ!B24)</f>
        <v/>
      </c>
      <c r="O30" s="108"/>
      <c r="P30" s="108"/>
      <c r="Q30" s="40"/>
      <c r="R30" s="108" t="str">
        <f>IF(選手データ!C24="","",選手データ!C24)</f>
        <v/>
      </c>
      <c r="S30" s="108"/>
      <c r="T30" s="108"/>
      <c r="U30" s="41"/>
      <c r="V30" s="106" t="str">
        <f>IF(選手データ!D24="","",選手データ!D24)</f>
        <v/>
      </c>
      <c r="W30" s="104"/>
      <c r="X30" s="104"/>
      <c r="Y30" s="104"/>
      <c r="Z30" s="104" t="str">
        <f>IF(選手データ!E24="","",選手データ!E24)</f>
        <v/>
      </c>
      <c r="AA30" s="104"/>
      <c r="AB30" s="104"/>
      <c r="AC30" s="105"/>
      <c r="AD30" s="189" t="str">
        <f>IF(選手データ!F24="","",選手データ!F24)</f>
        <v/>
      </c>
      <c r="AE30" s="189"/>
      <c r="AF30" s="189"/>
      <c r="AG30" s="189"/>
      <c r="AH30" s="189"/>
      <c r="AI30" s="190"/>
      <c r="AJ30" s="191"/>
    </row>
    <row r="31" spans="2:36" ht="19.5" customHeight="1">
      <c r="B31" s="192" t="str">
        <f>IF(選手データ!A25="","",選手データ!A25)</f>
        <v/>
      </c>
      <c r="C31" s="102"/>
      <c r="D31" s="102"/>
      <c r="E31" s="194"/>
      <c r="F31" s="194"/>
      <c r="G31" s="194"/>
      <c r="H31" s="194"/>
      <c r="I31" s="194"/>
      <c r="J31" s="194"/>
      <c r="K31" s="194"/>
      <c r="L31" s="195"/>
      <c r="M31" s="39"/>
      <c r="N31" s="108" t="str">
        <f>IF(選手データ!B25="","",選手データ!B25)</f>
        <v/>
      </c>
      <c r="O31" s="108"/>
      <c r="P31" s="108"/>
      <c r="Q31" s="40"/>
      <c r="R31" s="108" t="str">
        <f>IF(選手データ!C25="","",選手データ!C25)</f>
        <v/>
      </c>
      <c r="S31" s="108"/>
      <c r="T31" s="108"/>
      <c r="U31" s="41"/>
      <c r="V31" s="106" t="str">
        <f>IF(選手データ!D25="","",選手データ!D25)</f>
        <v/>
      </c>
      <c r="W31" s="104"/>
      <c r="X31" s="104"/>
      <c r="Y31" s="104"/>
      <c r="Z31" s="104" t="str">
        <f>IF(選手データ!E25="","",選手データ!E25)</f>
        <v/>
      </c>
      <c r="AA31" s="104"/>
      <c r="AB31" s="104"/>
      <c r="AC31" s="105"/>
      <c r="AD31" s="189" t="str">
        <f>IF(選手データ!F25="","",選手データ!F25)</f>
        <v/>
      </c>
      <c r="AE31" s="189"/>
      <c r="AF31" s="189"/>
      <c r="AG31" s="189"/>
      <c r="AH31" s="189"/>
      <c r="AI31" s="190"/>
      <c r="AJ31" s="191"/>
    </row>
    <row r="32" spans="2:36" ht="19.5" customHeight="1">
      <c r="B32" s="192" t="str">
        <f>IF(選手データ!A26="","",選手データ!A26)</f>
        <v/>
      </c>
      <c r="C32" s="102"/>
      <c r="D32" s="102"/>
      <c r="E32" s="194"/>
      <c r="F32" s="194"/>
      <c r="G32" s="194"/>
      <c r="H32" s="194"/>
      <c r="I32" s="194"/>
      <c r="J32" s="194"/>
      <c r="K32" s="194"/>
      <c r="L32" s="195"/>
      <c r="M32" s="39"/>
      <c r="N32" s="108" t="str">
        <f>IF(選手データ!B26="","",選手データ!B26)</f>
        <v/>
      </c>
      <c r="O32" s="108"/>
      <c r="P32" s="108"/>
      <c r="Q32" s="40"/>
      <c r="R32" s="108" t="str">
        <f>IF(選手データ!C26="","",選手データ!C26)</f>
        <v/>
      </c>
      <c r="S32" s="108"/>
      <c r="T32" s="108"/>
      <c r="U32" s="41"/>
      <c r="V32" s="106" t="str">
        <f>IF(選手データ!D26="","",選手データ!D26)</f>
        <v/>
      </c>
      <c r="W32" s="104"/>
      <c r="X32" s="104"/>
      <c r="Y32" s="104"/>
      <c r="Z32" s="104" t="str">
        <f>IF(選手データ!E26="","",選手データ!E26)</f>
        <v/>
      </c>
      <c r="AA32" s="104"/>
      <c r="AB32" s="104"/>
      <c r="AC32" s="105"/>
      <c r="AD32" s="189" t="str">
        <f>IF(選手データ!F26="","",選手データ!F26)</f>
        <v/>
      </c>
      <c r="AE32" s="189"/>
      <c r="AF32" s="189"/>
      <c r="AG32" s="189"/>
      <c r="AH32" s="189"/>
      <c r="AI32" s="190"/>
      <c r="AJ32" s="191"/>
    </row>
    <row r="33" spans="2:45" ht="19.5" customHeight="1">
      <c r="B33" s="192" t="str">
        <f>IF(選手データ!A27="","",選手データ!A27)</f>
        <v/>
      </c>
      <c r="C33" s="102"/>
      <c r="D33" s="102"/>
      <c r="E33" s="194"/>
      <c r="F33" s="194"/>
      <c r="G33" s="194"/>
      <c r="H33" s="194"/>
      <c r="I33" s="194"/>
      <c r="J33" s="194"/>
      <c r="K33" s="194"/>
      <c r="L33" s="195"/>
      <c r="M33" s="39"/>
      <c r="N33" s="108" t="str">
        <f>IF(選手データ!B27="","",選手データ!B27)</f>
        <v/>
      </c>
      <c r="O33" s="108"/>
      <c r="P33" s="108"/>
      <c r="Q33" s="40"/>
      <c r="R33" s="108" t="str">
        <f>IF(選手データ!C27="","",選手データ!C27)</f>
        <v/>
      </c>
      <c r="S33" s="108"/>
      <c r="T33" s="108"/>
      <c r="U33" s="41"/>
      <c r="V33" s="106" t="str">
        <f>IF(選手データ!D27="","",選手データ!D27)</f>
        <v/>
      </c>
      <c r="W33" s="104"/>
      <c r="X33" s="104"/>
      <c r="Y33" s="104"/>
      <c r="Z33" s="104" t="str">
        <f>IF(選手データ!E27="","",選手データ!E27)</f>
        <v/>
      </c>
      <c r="AA33" s="104"/>
      <c r="AB33" s="104"/>
      <c r="AC33" s="105"/>
      <c r="AD33" s="189" t="str">
        <f>IF(選手データ!F27="","",選手データ!F27)</f>
        <v/>
      </c>
      <c r="AE33" s="189"/>
      <c r="AF33" s="189"/>
      <c r="AG33" s="189"/>
      <c r="AH33" s="189"/>
      <c r="AI33" s="190"/>
      <c r="AJ33" s="191"/>
    </row>
    <row r="34" spans="2:45" ht="19.5" customHeight="1">
      <c r="B34" s="192" t="str">
        <f>IF(選手データ!A28="","",選手データ!A28)</f>
        <v/>
      </c>
      <c r="C34" s="102"/>
      <c r="D34" s="102"/>
      <c r="E34" s="194"/>
      <c r="F34" s="194"/>
      <c r="G34" s="194"/>
      <c r="H34" s="194"/>
      <c r="I34" s="194"/>
      <c r="J34" s="194"/>
      <c r="K34" s="194"/>
      <c r="L34" s="195"/>
      <c r="M34" s="39"/>
      <c r="N34" s="108" t="str">
        <f>IF(選手データ!B28="","",選手データ!B28)</f>
        <v/>
      </c>
      <c r="O34" s="108"/>
      <c r="P34" s="108"/>
      <c r="Q34" s="40"/>
      <c r="R34" s="108" t="str">
        <f>IF(選手データ!C28="","",選手データ!C28)</f>
        <v/>
      </c>
      <c r="S34" s="108"/>
      <c r="T34" s="108"/>
      <c r="U34" s="41"/>
      <c r="V34" s="106" t="str">
        <f>IF(選手データ!D28="","",選手データ!D28)</f>
        <v/>
      </c>
      <c r="W34" s="104"/>
      <c r="X34" s="104"/>
      <c r="Y34" s="104"/>
      <c r="Z34" s="104" t="str">
        <f>IF(選手データ!E28="","",選手データ!E28)</f>
        <v/>
      </c>
      <c r="AA34" s="104"/>
      <c r="AB34" s="104"/>
      <c r="AC34" s="105"/>
      <c r="AD34" s="189" t="str">
        <f>IF(選手データ!F28="","",選手データ!F28)</f>
        <v/>
      </c>
      <c r="AE34" s="189"/>
      <c r="AF34" s="189"/>
      <c r="AG34" s="189"/>
      <c r="AH34" s="189"/>
      <c r="AI34" s="190"/>
      <c r="AJ34" s="191"/>
    </row>
    <row r="35" spans="2:45" ht="19.5" customHeight="1">
      <c r="B35" s="192" t="str">
        <f>IF(選手データ!A29="","",選手データ!A29)</f>
        <v/>
      </c>
      <c r="C35" s="102"/>
      <c r="D35" s="102"/>
      <c r="E35" s="194"/>
      <c r="F35" s="194"/>
      <c r="G35" s="194"/>
      <c r="H35" s="194"/>
      <c r="I35" s="194"/>
      <c r="J35" s="194"/>
      <c r="K35" s="194"/>
      <c r="L35" s="195"/>
      <c r="M35" s="39"/>
      <c r="N35" s="108" t="str">
        <f>IF(選手データ!B29="","",選手データ!B29)</f>
        <v/>
      </c>
      <c r="O35" s="108"/>
      <c r="P35" s="108"/>
      <c r="Q35" s="40"/>
      <c r="R35" s="108" t="str">
        <f>IF(選手データ!C29="","",選手データ!C29)</f>
        <v/>
      </c>
      <c r="S35" s="108"/>
      <c r="T35" s="108"/>
      <c r="U35" s="41"/>
      <c r="V35" s="106" t="str">
        <f>IF(選手データ!D29="","",選手データ!D29)</f>
        <v/>
      </c>
      <c r="W35" s="104"/>
      <c r="X35" s="104"/>
      <c r="Y35" s="104"/>
      <c r="Z35" s="104" t="str">
        <f>IF(選手データ!E29="","",選手データ!E29)</f>
        <v/>
      </c>
      <c r="AA35" s="104"/>
      <c r="AB35" s="104"/>
      <c r="AC35" s="105"/>
      <c r="AD35" s="189" t="str">
        <f>IF(選手データ!F29="","",選手データ!F29)</f>
        <v/>
      </c>
      <c r="AE35" s="189"/>
      <c r="AF35" s="189"/>
      <c r="AG35" s="189"/>
      <c r="AH35" s="189"/>
      <c r="AI35" s="190"/>
      <c r="AJ35" s="191"/>
    </row>
    <row r="36" spans="2:45" ht="19.5" customHeight="1">
      <c r="B36" s="192" t="str">
        <f>IF(選手データ!A30="","",選手データ!A30)</f>
        <v/>
      </c>
      <c r="C36" s="102"/>
      <c r="D36" s="102"/>
      <c r="E36" s="194"/>
      <c r="F36" s="194"/>
      <c r="G36" s="194"/>
      <c r="H36" s="194"/>
      <c r="I36" s="194"/>
      <c r="J36" s="194"/>
      <c r="K36" s="194"/>
      <c r="L36" s="195"/>
      <c r="M36" s="39"/>
      <c r="N36" s="108" t="str">
        <f>IF(選手データ!B30="","",選手データ!B30)</f>
        <v/>
      </c>
      <c r="O36" s="108"/>
      <c r="P36" s="108"/>
      <c r="Q36" s="40"/>
      <c r="R36" s="108" t="str">
        <f>IF(選手データ!C30="","",選手データ!C30)</f>
        <v/>
      </c>
      <c r="S36" s="108"/>
      <c r="T36" s="108"/>
      <c r="U36" s="41"/>
      <c r="V36" s="106" t="str">
        <f>IF(選手データ!D30="","",選手データ!D30)</f>
        <v/>
      </c>
      <c r="W36" s="104"/>
      <c r="X36" s="104"/>
      <c r="Y36" s="104"/>
      <c r="Z36" s="104" t="str">
        <f>IF(選手データ!E30="","",選手データ!E30)</f>
        <v/>
      </c>
      <c r="AA36" s="104"/>
      <c r="AB36" s="104"/>
      <c r="AC36" s="105"/>
      <c r="AD36" s="189" t="str">
        <f>IF(選手データ!F30="","",選手データ!F30)</f>
        <v/>
      </c>
      <c r="AE36" s="189"/>
      <c r="AF36" s="189"/>
      <c r="AG36" s="189"/>
      <c r="AH36" s="189"/>
      <c r="AI36" s="190"/>
      <c r="AJ36" s="191"/>
    </row>
    <row r="37" spans="2:45" ht="19.5" customHeight="1">
      <c r="B37" s="192" t="str">
        <f>IF(選手データ!A31="","",選手データ!A31)</f>
        <v/>
      </c>
      <c r="C37" s="102"/>
      <c r="D37" s="102"/>
      <c r="E37" s="194"/>
      <c r="F37" s="194"/>
      <c r="G37" s="194"/>
      <c r="H37" s="194"/>
      <c r="I37" s="194"/>
      <c r="J37" s="194"/>
      <c r="K37" s="194"/>
      <c r="L37" s="195"/>
      <c r="M37" s="39"/>
      <c r="N37" s="108" t="str">
        <f>IF(選手データ!B31="","",選手データ!B31)</f>
        <v/>
      </c>
      <c r="O37" s="108"/>
      <c r="P37" s="108"/>
      <c r="Q37" s="40"/>
      <c r="R37" s="108" t="str">
        <f>IF(選手データ!C31="","",選手データ!C31)</f>
        <v/>
      </c>
      <c r="S37" s="108"/>
      <c r="T37" s="108"/>
      <c r="U37" s="41"/>
      <c r="V37" s="106" t="str">
        <f>IF(選手データ!D31="","",選手データ!D31)</f>
        <v/>
      </c>
      <c r="W37" s="104"/>
      <c r="X37" s="104"/>
      <c r="Y37" s="104"/>
      <c r="Z37" s="104" t="str">
        <f>IF(選手データ!E31="","",選手データ!E31)</f>
        <v/>
      </c>
      <c r="AA37" s="104"/>
      <c r="AB37" s="104"/>
      <c r="AC37" s="105"/>
      <c r="AD37" s="189" t="str">
        <f>IF(選手データ!F31="","",選手データ!F31)</f>
        <v/>
      </c>
      <c r="AE37" s="189"/>
      <c r="AF37" s="189"/>
      <c r="AG37" s="189"/>
      <c r="AH37" s="189"/>
      <c r="AI37" s="190"/>
      <c r="AJ37" s="191"/>
    </row>
    <row r="38" spans="2:45" ht="19.5" customHeight="1" thickBot="1">
      <c r="B38" s="192" t="str">
        <f>IF(選手データ!A32="","",選手データ!A32)</f>
        <v/>
      </c>
      <c r="C38" s="102"/>
      <c r="D38" s="102"/>
      <c r="E38" s="214"/>
      <c r="F38" s="214"/>
      <c r="G38" s="214"/>
      <c r="H38" s="214"/>
      <c r="I38" s="214"/>
      <c r="J38" s="214"/>
      <c r="K38" s="214"/>
      <c r="L38" s="215"/>
      <c r="M38" s="42"/>
      <c r="N38" s="166" t="str">
        <f>IF(選手データ!B32="","",選手データ!B32)</f>
        <v/>
      </c>
      <c r="O38" s="166"/>
      <c r="P38" s="166"/>
      <c r="Q38" s="43"/>
      <c r="R38" s="166" t="str">
        <f>IF(選手データ!C32="","",選手データ!C32)</f>
        <v/>
      </c>
      <c r="S38" s="166"/>
      <c r="T38" s="166"/>
      <c r="U38" s="44"/>
      <c r="V38" s="167" t="str">
        <f>IF(選手データ!D32="","",選手データ!D32)</f>
        <v/>
      </c>
      <c r="W38" s="163"/>
      <c r="X38" s="163"/>
      <c r="Y38" s="163"/>
      <c r="Z38" s="163" t="str">
        <f>IF(選手データ!E32="","",選手データ!E32)</f>
        <v/>
      </c>
      <c r="AA38" s="163"/>
      <c r="AB38" s="163"/>
      <c r="AC38" s="164"/>
      <c r="AD38" s="211" t="str">
        <f>IF(選手データ!F32="","",選手データ!F32)</f>
        <v/>
      </c>
      <c r="AE38" s="211"/>
      <c r="AF38" s="211"/>
      <c r="AG38" s="211"/>
      <c r="AH38" s="211"/>
      <c r="AI38" s="212"/>
      <c r="AJ38" s="213"/>
    </row>
    <row r="39" spans="2:45" ht="21" customHeight="1">
      <c r="B39" s="208" t="s">
        <v>13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  <c r="O39" s="209"/>
      <c r="P39" s="209"/>
      <c r="Q39" s="52"/>
      <c r="R39" s="52"/>
      <c r="S39" s="52"/>
      <c r="T39" s="52"/>
      <c r="U39" s="52"/>
      <c r="V39" s="53"/>
      <c r="W39" s="53"/>
      <c r="X39" s="53"/>
      <c r="Y39" s="53"/>
      <c r="Z39" s="53"/>
      <c r="AA39" s="53"/>
      <c r="AB39" s="53"/>
      <c r="AC39" s="54"/>
      <c r="AD39" s="54"/>
      <c r="AE39" s="54"/>
      <c r="AF39" s="54"/>
      <c r="AG39" s="54"/>
      <c r="AH39" s="54"/>
      <c r="AI39" s="54"/>
      <c r="AJ39" s="54"/>
    </row>
    <row r="40" spans="2:45" ht="12.75" customHeight="1" thickBot="1"/>
    <row r="41" spans="2:45" ht="20.25" customHeight="1">
      <c r="B41" s="89" t="s">
        <v>14</v>
      </c>
      <c r="C41" s="90"/>
      <c r="D41" s="90"/>
      <c r="E41" s="90"/>
      <c r="F41" s="90"/>
      <c r="G41" s="90" t="s">
        <v>15</v>
      </c>
      <c r="H41" s="90"/>
      <c r="I41" s="90"/>
      <c r="J41" s="90"/>
      <c r="K41" s="90"/>
      <c r="L41" s="90" t="s">
        <v>94</v>
      </c>
      <c r="M41" s="90"/>
      <c r="N41" s="90"/>
      <c r="O41" s="90"/>
      <c r="P41" s="90"/>
      <c r="Q41" s="90" t="s">
        <v>99</v>
      </c>
      <c r="R41" s="90"/>
      <c r="S41" s="90"/>
      <c r="T41" s="90"/>
      <c r="U41" s="90"/>
      <c r="V41" s="90" t="s">
        <v>16</v>
      </c>
      <c r="W41" s="90"/>
      <c r="X41" s="90"/>
      <c r="Y41" s="90"/>
      <c r="Z41" s="90"/>
      <c r="AA41" s="90" t="s">
        <v>95</v>
      </c>
      <c r="AB41" s="90"/>
      <c r="AC41" s="90"/>
      <c r="AD41" s="90"/>
      <c r="AE41" s="90"/>
      <c r="AF41" s="90" t="s">
        <v>100</v>
      </c>
      <c r="AG41" s="90"/>
      <c r="AH41" s="90"/>
      <c r="AI41" s="90"/>
      <c r="AJ41" s="92"/>
    </row>
    <row r="42" spans="2:45" ht="22.5" customHeight="1">
      <c r="B42" s="177" t="s">
        <v>17</v>
      </c>
      <c r="C42" s="173"/>
      <c r="D42" s="173"/>
      <c r="E42" s="173"/>
      <c r="F42" s="152"/>
      <c r="G42" s="151" t="str">
        <f>IF(チームデータ!D27="","",チームデータ!D27)</f>
        <v/>
      </c>
      <c r="H42" s="173"/>
      <c r="I42" s="173"/>
      <c r="J42" s="175"/>
      <c r="K42" s="152"/>
      <c r="L42" s="151" t="str">
        <f>IF(チームデータ!D29="","",チームデータ!D29)</f>
        <v/>
      </c>
      <c r="M42" s="173"/>
      <c r="N42" s="173"/>
      <c r="O42" s="175"/>
      <c r="P42" s="152"/>
      <c r="Q42" s="151" t="str">
        <f>IF(チームデータ!D31="","",チームデータ!D31)</f>
        <v/>
      </c>
      <c r="R42" s="173"/>
      <c r="S42" s="173"/>
      <c r="T42" s="175"/>
      <c r="U42" s="152"/>
      <c r="V42" s="151" t="str">
        <f>IF(チームデータ!D33="","",チームデータ!D33)</f>
        <v/>
      </c>
      <c r="W42" s="173"/>
      <c r="X42" s="173"/>
      <c r="Y42" s="175"/>
      <c r="Z42" s="152"/>
      <c r="AA42" s="151" t="str">
        <f>IF(チームデータ!D35="","",チームデータ!D35)</f>
        <v/>
      </c>
      <c r="AB42" s="173"/>
      <c r="AC42" s="173"/>
      <c r="AD42" s="175"/>
      <c r="AE42" s="152"/>
      <c r="AF42" s="151" t="str">
        <f>IF(チームデータ!D37="","",チームデータ!D37)</f>
        <v/>
      </c>
      <c r="AG42" s="173"/>
      <c r="AH42" s="173"/>
      <c r="AI42" s="175"/>
      <c r="AJ42" s="180"/>
    </row>
    <row r="43" spans="2:45" ht="22.5" customHeight="1" thickBot="1">
      <c r="B43" s="178" t="s">
        <v>18</v>
      </c>
      <c r="C43" s="170"/>
      <c r="D43" s="170"/>
      <c r="E43" s="170"/>
      <c r="F43" s="172"/>
      <c r="G43" s="169" t="str">
        <f>IF(チームデータ!D28="","",チームデータ!D28)</f>
        <v/>
      </c>
      <c r="H43" s="170"/>
      <c r="I43" s="170"/>
      <c r="J43" s="171"/>
      <c r="K43" s="172"/>
      <c r="L43" s="169" t="str">
        <f>IF(チームデータ!D30="","",チームデータ!D30)</f>
        <v/>
      </c>
      <c r="M43" s="170"/>
      <c r="N43" s="170"/>
      <c r="O43" s="171"/>
      <c r="P43" s="172"/>
      <c r="Q43" s="169" t="str">
        <f>IF(チームデータ!D32="","",チームデータ!D32)</f>
        <v/>
      </c>
      <c r="R43" s="170"/>
      <c r="S43" s="170"/>
      <c r="T43" s="171"/>
      <c r="U43" s="172"/>
      <c r="V43" s="169" t="str">
        <f>IF(チームデータ!D34="","",チームデータ!D34)</f>
        <v/>
      </c>
      <c r="W43" s="170"/>
      <c r="X43" s="170"/>
      <c r="Y43" s="171"/>
      <c r="Z43" s="172"/>
      <c r="AA43" s="169" t="str">
        <f>IF(チームデータ!D36="","",チームデータ!D36)</f>
        <v/>
      </c>
      <c r="AB43" s="170"/>
      <c r="AC43" s="170"/>
      <c r="AD43" s="171"/>
      <c r="AE43" s="172"/>
      <c r="AF43" s="169" t="str">
        <f>IF(チームデータ!D38="","",チームデータ!D38)</f>
        <v/>
      </c>
      <c r="AG43" s="170"/>
      <c r="AH43" s="170"/>
      <c r="AI43" s="171"/>
      <c r="AJ43" s="181"/>
    </row>
    <row r="44" spans="2:45" ht="7.5" customHeight="1"/>
    <row r="45" spans="2:45" ht="36" customHeight="1">
      <c r="B45" s="176" t="s">
        <v>19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55"/>
      <c r="R45" s="179" t="s">
        <v>20</v>
      </c>
      <c r="S45" s="179"/>
      <c r="T45" s="179"/>
      <c r="U45" s="179"/>
      <c r="V45" s="179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</row>
    <row r="46" spans="2:45"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2:45" s="23" customFormat="1" ht="16.5" customHeight="1">
      <c r="B47" s="206" t="s">
        <v>21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48"/>
      <c r="AL47" s="48"/>
      <c r="AM47" s="48"/>
      <c r="AN47" s="48"/>
      <c r="AO47" s="48"/>
      <c r="AP47" s="48"/>
      <c r="AQ47" s="48"/>
      <c r="AR47" s="48"/>
      <c r="AS47" s="48"/>
    </row>
    <row r="48" spans="2:45" s="23" customFormat="1">
      <c r="AK48" s="48"/>
      <c r="AL48" s="48"/>
      <c r="AM48" s="48"/>
      <c r="AN48" s="48"/>
      <c r="AO48" s="48"/>
      <c r="AP48" s="48"/>
      <c r="AQ48" s="48"/>
      <c r="AR48" s="48"/>
      <c r="AS48" s="48"/>
    </row>
    <row r="49" spans="18:45" s="23" customFormat="1" ht="20.25" customHeight="1">
      <c r="R49" s="207" t="s">
        <v>86</v>
      </c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48"/>
      <c r="AL49" s="48"/>
      <c r="AM49" s="48"/>
      <c r="AN49" s="48"/>
      <c r="AO49" s="48"/>
      <c r="AP49" s="48"/>
      <c r="AQ49" s="48"/>
      <c r="AR49" s="48"/>
      <c r="AS49" s="48"/>
    </row>
  </sheetData>
  <mergeCells count="311">
    <mergeCell ref="Z38:AC38"/>
    <mergeCell ref="AD38:AJ38"/>
    <mergeCell ref="B38:D38"/>
    <mergeCell ref="E38:H38"/>
    <mergeCell ref="I38:L38"/>
    <mergeCell ref="N38:P38"/>
    <mergeCell ref="R38:T38"/>
    <mergeCell ref="V38:Y38"/>
    <mergeCell ref="B37:D37"/>
    <mergeCell ref="E37:H37"/>
    <mergeCell ref="I37:L37"/>
    <mergeCell ref="N37:P37"/>
    <mergeCell ref="R37:T37"/>
    <mergeCell ref="V37:Y37"/>
    <mergeCell ref="B36:D36"/>
    <mergeCell ref="E36:H36"/>
    <mergeCell ref="I36:L36"/>
    <mergeCell ref="N36:P36"/>
    <mergeCell ref="R36:T36"/>
    <mergeCell ref="V36:Y36"/>
    <mergeCell ref="Z36:AC36"/>
    <mergeCell ref="AD36:AJ36"/>
    <mergeCell ref="Z37:AC37"/>
    <mergeCell ref="AD37:AJ37"/>
    <mergeCell ref="V34:Y34"/>
    <mergeCell ref="Z34:AC34"/>
    <mergeCell ref="AD34:AJ34"/>
    <mergeCell ref="B35:D35"/>
    <mergeCell ref="E35:H35"/>
    <mergeCell ref="I35:L35"/>
    <mergeCell ref="N35:P35"/>
    <mergeCell ref="R35:T35"/>
    <mergeCell ref="V35:Y35"/>
    <mergeCell ref="Z35:AC35"/>
    <mergeCell ref="AD35:AJ35"/>
    <mergeCell ref="N31:P31"/>
    <mergeCell ref="R31:T31"/>
    <mergeCell ref="N32:P32"/>
    <mergeCell ref="R32:T32"/>
    <mergeCell ref="B34:D34"/>
    <mergeCell ref="E34:H34"/>
    <mergeCell ref="I34:L34"/>
    <mergeCell ref="N34:P34"/>
    <mergeCell ref="R34:T34"/>
    <mergeCell ref="E32:H32"/>
    <mergeCell ref="I31:L31"/>
    <mergeCell ref="I32:L32"/>
    <mergeCell ref="I33:L33"/>
    <mergeCell ref="N26:P26"/>
    <mergeCell ref="R26:T26"/>
    <mergeCell ref="R28:T28"/>
    <mergeCell ref="N29:P29"/>
    <mergeCell ref="R29:T29"/>
    <mergeCell ref="N30:P30"/>
    <mergeCell ref="R30:T30"/>
    <mergeCell ref="I26:L26"/>
    <mergeCell ref="I29:L29"/>
    <mergeCell ref="I30:L30"/>
    <mergeCell ref="I27:L27"/>
    <mergeCell ref="I28:L28"/>
    <mergeCell ref="I22:L22"/>
    <mergeCell ref="I23:L23"/>
    <mergeCell ref="I24:L24"/>
    <mergeCell ref="I25:L25"/>
    <mergeCell ref="E33:H33"/>
    <mergeCell ref="I8:L8"/>
    <mergeCell ref="I9:L9"/>
    <mergeCell ref="I10:L10"/>
    <mergeCell ref="I11:L11"/>
    <mergeCell ref="I12:L12"/>
    <mergeCell ref="I13:L13"/>
    <mergeCell ref="I14:L14"/>
    <mergeCell ref="I15:L15"/>
    <mergeCell ref="E26:H26"/>
    <mergeCell ref="E24:H24"/>
    <mergeCell ref="E25:H25"/>
    <mergeCell ref="E17:H17"/>
    <mergeCell ref="B47:AJ47"/>
    <mergeCell ref="R49:AJ49"/>
    <mergeCell ref="B39:P39"/>
    <mergeCell ref="V8:AC8"/>
    <mergeCell ref="E8:H8"/>
    <mergeCell ref="E9:H9"/>
    <mergeCell ref="E10:H10"/>
    <mergeCell ref="E11:H11"/>
    <mergeCell ref="E22:H22"/>
    <mergeCell ref="E23:H23"/>
    <mergeCell ref="E16:H16"/>
    <mergeCell ref="AD17:AJ17"/>
    <mergeCell ref="B16:D16"/>
    <mergeCell ref="I16:L16"/>
    <mergeCell ref="I17:L17"/>
    <mergeCell ref="N15:P15"/>
    <mergeCell ref="E31:H31"/>
    <mergeCell ref="AD23:AJ23"/>
    <mergeCell ref="B24:D24"/>
    <mergeCell ref="AD26:AJ26"/>
    <mergeCell ref="AD25:AJ25"/>
    <mergeCell ref="AD24:AJ24"/>
    <mergeCell ref="B25:D25"/>
    <mergeCell ref="B26:D26"/>
    <mergeCell ref="Q4:S4"/>
    <mergeCell ref="T4:Z4"/>
    <mergeCell ref="AA4:AC4"/>
    <mergeCell ref="B4:D5"/>
    <mergeCell ref="T5:Z5"/>
    <mergeCell ref="AA5:AC5"/>
    <mergeCell ref="AC3:AJ3"/>
    <mergeCell ref="AD9:AJ9"/>
    <mergeCell ref="AD8:AJ8"/>
    <mergeCell ref="N9:P9"/>
    <mergeCell ref="N8:T8"/>
    <mergeCell ref="B7:AJ7"/>
    <mergeCell ref="B8:D8"/>
    <mergeCell ref="B9:D9"/>
    <mergeCell ref="AD4:AJ4"/>
    <mergeCell ref="E5:G5"/>
    <mergeCell ref="H5:P5"/>
    <mergeCell ref="Q5:S5"/>
    <mergeCell ref="AD5:AJ5"/>
    <mergeCell ref="B3:D3"/>
    <mergeCell ref="E3:G3"/>
    <mergeCell ref="I3:J3"/>
    <mergeCell ref="B22:D22"/>
    <mergeCell ref="AD29:AJ29"/>
    <mergeCell ref="AD30:AJ30"/>
    <mergeCell ref="B33:D33"/>
    <mergeCell ref="AD31:AJ31"/>
    <mergeCell ref="B29:D29"/>
    <mergeCell ref="B32:D32"/>
    <mergeCell ref="B30:D30"/>
    <mergeCell ref="E29:H29"/>
    <mergeCell ref="E30:H30"/>
    <mergeCell ref="AD33:AJ33"/>
    <mergeCell ref="V25:Y25"/>
    <mergeCell ref="Z25:AC25"/>
    <mergeCell ref="V26:Y26"/>
    <mergeCell ref="Z26:AC26"/>
    <mergeCell ref="V23:Y23"/>
    <mergeCell ref="Z23:AC23"/>
    <mergeCell ref="V24:Y24"/>
    <mergeCell ref="Z24:AC24"/>
    <mergeCell ref="V29:Y29"/>
    <mergeCell ref="Z29:AC29"/>
    <mergeCell ref="V30:Y30"/>
    <mergeCell ref="Z30:AC30"/>
    <mergeCell ref="V27:Y27"/>
    <mergeCell ref="AF41:AJ41"/>
    <mergeCell ref="AD32:AJ32"/>
    <mergeCell ref="B1:AJ1"/>
    <mergeCell ref="B31:D31"/>
    <mergeCell ref="B27:D27"/>
    <mergeCell ref="AD22:AJ22"/>
    <mergeCell ref="B23:D23"/>
    <mergeCell ref="R20:T20"/>
    <mergeCell ref="N21:P21"/>
    <mergeCell ref="AD27:AJ27"/>
    <mergeCell ref="B28:D28"/>
    <mergeCell ref="AD28:AJ28"/>
    <mergeCell ref="E27:H27"/>
    <mergeCell ref="E28:H28"/>
    <mergeCell ref="N27:P27"/>
    <mergeCell ref="R27:T27"/>
    <mergeCell ref="N28:P28"/>
    <mergeCell ref="AD20:AJ20"/>
    <mergeCell ref="B21:D21"/>
    <mergeCell ref="B20:D20"/>
    <mergeCell ref="I21:L21"/>
    <mergeCell ref="E20:H20"/>
    <mergeCell ref="E21:H21"/>
    <mergeCell ref="I20:L20"/>
    <mergeCell ref="N20:P20"/>
    <mergeCell ref="AD21:AJ21"/>
    <mergeCell ref="V21:Y21"/>
    <mergeCell ref="AD18:AJ18"/>
    <mergeCell ref="B19:D19"/>
    <mergeCell ref="AD19:AJ19"/>
    <mergeCell ref="B18:D18"/>
    <mergeCell ref="E18:H18"/>
    <mergeCell ref="E19:H19"/>
    <mergeCell ref="N19:P19"/>
    <mergeCell ref="R19:T19"/>
    <mergeCell ref="V18:Y18"/>
    <mergeCell ref="Z18:AC18"/>
    <mergeCell ref="Z20:AC20"/>
    <mergeCell ref="I18:L18"/>
    <mergeCell ref="I19:L19"/>
    <mergeCell ref="AD14:AJ14"/>
    <mergeCell ref="B15:D15"/>
    <mergeCell ref="AD15:AJ15"/>
    <mergeCell ref="B14:D14"/>
    <mergeCell ref="E14:H14"/>
    <mergeCell ref="E15:H15"/>
    <mergeCell ref="AD16:AJ16"/>
    <mergeCell ref="B17:D17"/>
    <mergeCell ref="N14:P14"/>
    <mergeCell ref="AD12:AJ12"/>
    <mergeCell ref="B13:D13"/>
    <mergeCell ref="AD13:AJ13"/>
    <mergeCell ref="B12:D12"/>
    <mergeCell ref="E12:H12"/>
    <mergeCell ref="E13:H13"/>
    <mergeCell ref="N12:P12"/>
    <mergeCell ref="R12:T12"/>
    <mergeCell ref="Z12:AC12"/>
    <mergeCell ref="V13:Y13"/>
    <mergeCell ref="AD10:AJ10"/>
    <mergeCell ref="B11:D11"/>
    <mergeCell ref="AD11:AJ11"/>
    <mergeCell ref="B10:D10"/>
    <mergeCell ref="N10:P10"/>
    <mergeCell ref="R10:T10"/>
    <mergeCell ref="L3:M3"/>
    <mergeCell ref="L41:P41"/>
    <mergeCell ref="Q41:U41"/>
    <mergeCell ref="V41:Z41"/>
    <mergeCell ref="AA41:AE41"/>
    <mergeCell ref="R25:T25"/>
    <mergeCell ref="Z17:AC17"/>
    <mergeCell ref="Z13:AC13"/>
    <mergeCell ref="V14:Y14"/>
    <mergeCell ref="Z14:AC14"/>
    <mergeCell ref="V15:Y15"/>
    <mergeCell ref="Z15:AC15"/>
    <mergeCell ref="Z21:AC21"/>
    <mergeCell ref="V22:Y22"/>
    <mergeCell ref="Z22:AC22"/>
    <mergeCell ref="V19:Y19"/>
    <mergeCell ref="Z19:AC19"/>
    <mergeCell ref="V20:Y20"/>
    <mergeCell ref="B2:D2"/>
    <mergeCell ref="E2:AJ2"/>
    <mergeCell ref="H4:P4"/>
    <mergeCell ref="O3:P3"/>
    <mergeCell ref="Q3:Y3"/>
    <mergeCell ref="Z3:AB3"/>
    <mergeCell ref="O42:P42"/>
    <mergeCell ref="B41:F41"/>
    <mergeCell ref="G41:K41"/>
    <mergeCell ref="E4:G4"/>
    <mergeCell ref="AA42:AC42"/>
    <mergeCell ref="AD42:AE42"/>
    <mergeCell ref="N13:P13"/>
    <mergeCell ref="N11:P11"/>
    <mergeCell ref="N18:P18"/>
    <mergeCell ref="N17:P17"/>
    <mergeCell ref="N16:P16"/>
    <mergeCell ref="N22:P22"/>
    <mergeCell ref="N33:P33"/>
    <mergeCell ref="N23:P23"/>
    <mergeCell ref="R23:T23"/>
    <mergeCell ref="N24:P24"/>
    <mergeCell ref="R24:T24"/>
    <mergeCell ref="N25:P25"/>
    <mergeCell ref="W45:AH45"/>
    <mergeCell ref="L43:N43"/>
    <mergeCell ref="O43:P43"/>
    <mergeCell ref="Y42:Z42"/>
    <mergeCell ref="V43:X43"/>
    <mergeCell ref="Y43:Z43"/>
    <mergeCell ref="B45:P45"/>
    <mergeCell ref="AI45:AJ45"/>
    <mergeCell ref="B42:F42"/>
    <mergeCell ref="B43:F43"/>
    <mergeCell ref="G42:I42"/>
    <mergeCell ref="G43:I43"/>
    <mergeCell ref="R45:V45"/>
    <mergeCell ref="J42:K42"/>
    <mergeCell ref="J43:K43"/>
    <mergeCell ref="L42:N42"/>
    <mergeCell ref="AI42:AJ42"/>
    <mergeCell ref="AF43:AH43"/>
    <mergeCell ref="AI43:AJ43"/>
    <mergeCell ref="T42:U42"/>
    <mergeCell ref="Q43:S43"/>
    <mergeCell ref="T43:U43"/>
    <mergeCell ref="Q42:S42"/>
    <mergeCell ref="V42:X42"/>
    <mergeCell ref="AA43:AC43"/>
    <mergeCell ref="AD43:AE43"/>
    <mergeCell ref="AF42:AH42"/>
    <mergeCell ref="R9:T9"/>
    <mergeCell ref="Z9:AC9"/>
    <mergeCell ref="V9:Y9"/>
    <mergeCell ref="R21:T21"/>
    <mergeCell ref="V16:Y16"/>
    <mergeCell ref="Z16:AC16"/>
    <mergeCell ref="V17:Y17"/>
    <mergeCell ref="R13:T13"/>
    <mergeCell ref="V10:Y10"/>
    <mergeCell ref="Z10:AC10"/>
    <mergeCell ref="V11:Y11"/>
    <mergeCell ref="Z11:AC11"/>
    <mergeCell ref="V12:Y12"/>
    <mergeCell ref="R11:T11"/>
    <mergeCell ref="R14:T14"/>
    <mergeCell ref="R18:T18"/>
    <mergeCell ref="R16:T16"/>
    <mergeCell ref="R17:T17"/>
    <mergeCell ref="R15:T15"/>
    <mergeCell ref="R22:T22"/>
    <mergeCell ref="R33:T33"/>
    <mergeCell ref="Z27:AC27"/>
    <mergeCell ref="V28:Y28"/>
    <mergeCell ref="Z28:AC28"/>
    <mergeCell ref="V33:Y33"/>
    <mergeCell ref="Z33:AC33"/>
    <mergeCell ref="V31:Y31"/>
    <mergeCell ref="Z31:AC31"/>
    <mergeCell ref="V32:Y32"/>
    <mergeCell ref="Z32:AC32"/>
  </mergeCells>
  <phoneticPr fontId="1"/>
  <pageMargins left="0.59055118110236227" right="0.59055118110236227" top="0.59055118110236227" bottom="0.59055118110236227" header="0.51181102362204722" footer="0.51181102362204722"/>
  <pageSetup paperSize="9" scale="87" orientation="portrait" horizontalDpi="360" verticalDpi="36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</sheetPr>
  <dimension ref="B1:AH43"/>
  <sheetViews>
    <sheetView topLeftCell="A16" workbookViewId="0">
      <selection activeCell="G17" sqref="G17:I17"/>
    </sheetView>
  </sheetViews>
  <sheetFormatPr baseColWidth="10" defaultColWidth="8.83203125" defaultRowHeight="15"/>
  <cols>
    <col min="1" max="1" width="2.5" style="48" customWidth="1"/>
    <col min="2" max="11" width="2.83203125" style="48" customWidth="1"/>
    <col min="12" max="12" width="2.1640625" style="48" customWidth="1"/>
    <col min="13" max="13" width="3.5" style="48" customWidth="1"/>
    <col min="14" max="17" width="2.83203125" style="48" customWidth="1"/>
    <col min="18" max="18" width="1.1640625" style="48" customWidth="1"/>
    <col min="19" max="178" width="2.5" style="48" customWidth="1"/>
    <col min="179" max="16384" width="8.83203125" style="48"/>
  </cols>
  <sheetData>
    <row r="1" spans="2:34" ht="3" customHeight="1" thickBot="1"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AA1" s="57"/>
      <c r="AB1" s="57"/>
      <c r="AC1" s="57"/>
      <c r="AD1" s="57"/>
      <c r="AE1" s="57"/>
      <c r="AF1" s="57"/>
      <c r="AG1" s="57"/>
      <c r="AH1" s="57"/>
    </row>
    <row r="2" spans="2:34" ht="27" customHeight="1" thickBot="1">
      <c r="B2" s="230" t="str">
        <f>IF(チームデータ!E39="","",チームデータ!E39)</f>
        <v/>
      </c>
      <c r="C2" s="231"/>
      <c r="D2" s="231"/>
      <c r="E2" s="232" t="str">
        <f>IF(チームデータ!D2="","", チームデータ!D2)</f>
        <v/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</row>
    <row r="3" spans="2:34" ht="6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2:34" ht="19.5" customHeight="1" thickBot="1">
      <c r="B4" s="234" t="s">
        <v>8</v>
      </c>
      <c r="C4" s="235"/>
      <c r="D4" s="216" t="str">
        <f>IF(チームデータ!D19="","",チームデータ!D19)</f>
        <v/>
      </c>
      <c r="E4" s="216"/>
      <c r="F4" s="217"/>
      <c r="G4" s="218" t="str">
        <f>IF(チームデータ!D20="","",チームデータ!D20)</f>
        <v/>
      </c>
      <c r="H4" s="216"/>
      <c r="I4" s="217"/>
      <c r="J4" s="234" t="s">
        <v>63</v>
      </c>
      <c r="K4" s="235"/>
      <c r="L4" s="216" t="str">
        <f>IF(チームデータ!D25="","",チームデータ!D25)</f>
        <v/>
      </c>
      <c r="M4" s="216"/>
      <c r="N4" s="217"/>
      <c r="O4" s="218" t="str">
        <f>IF(チームデータ!D26="","",チームデータ!D26)</f>
        <v/>
      </c>
      <c r="P4" s="216"/>
      <c r="Q4" s="236"/>
    </row>
    <row r="5" spans="2:34" ht="19.5" customHeight="1" thickBot="1">
      <c r="B5" s="234" t="s">
        <v>85</v>
      </c>
      <c r="C5" s="235"/>
      <c r="D5" s="216" t="str">
        <f>IF(チームデータ!D21="","",チームデータ!D21)</f>
        <v/>
      </c>
      <c r="E5" s="216"/>
      <c r="F5" s="217"/>
      <c r="G5" s="218" t="str">
        <f>IF(チームデータ!D22="","",チームデータ!D22)</f>
        <v/>
      </c>
      <c r="H5" s="216"/>
      <c r="I5" s="217"/>
      <c r="J5" s="59"/>
      <c r="K5" s="60"/>
      <c r="L5" s="218" t="str">
        <f>IF(チームデータ!D23="","",チームデータ!D23)</f>
        <v/>
      </c>
      <c r="M5" s="216"/>
      <c r="N5" s="217"/>
      <c r="O5" s="218" t="str">
        <f>IF(チームデータ!D24="","",チームデータ!D24)</f>
        <v/>
      </c>
      <c r="P5" s="216"/>
      <c r="Q5" s="236"/>
    </row>
    <row r="6" spans="2:34" ht="6" customHeight="1" thickBot="1"/>
    <row r="7" spans="2:34" s="24" customFormat="1" ht="27.75" customHeight="1">
      <c r="B7" s="61" t="s">
        <v>58</v>
      </c>
      <c r="C7" s="62" t="s">
        <v>25</v>
      </c>
      <c r="D7" s="228" t="s">
        <v>11</v>
      </c>
      <c r="E7" s="228"/>
      <c r="F7" s="228"/>
      <c r="G7" s="228"/>
      <c r="H7" s="228"/>
      <c r="I7" s="228"/>
      <c r="J7" s="238" t="s">
        <v>78</v>
      </c>
      <c r="K7" s="239"/>
      <c r="L7" s="63" t="s">
        <v>27</v>
      </c>
      <c r="M7" s="63" t="s">
        <v>48</v>
      </c>
      <c r="N7" s="63" t="s">
        <v>49</v>
      </c>
      <c r="O7" s="227" t="s">
        <v>79</v>
      </c>
      <c r="P7" s="228"/>
      <c r="Q7" s="229"/>
    </row>
    <row r="8" spans="2:34" ht="19.5" customHeight="1">
      <c r="B8" s="64" t="str">
        <f>IF(選手データ!A3="","",選手データ!A3)</f>
        <v/>
      </c>
      <c r="C8" s="65" t="str">
        <f>IF(選手データ!G3="","",選手データ!G3)</f>
        <v/>
      </c>
      <c r="D8" s="155" t="str">
        <f>IF(選手データ!B3="","",選手データ!B3)</f>
        <v/>
      </c>
      <c r="E8" s="156"/>
      <c r="F8" s="156"/>
      <c r="G8" s="156" t="str">
        <f>IF(選手データ!C3="","",選手データ!C3)</f>
        <v/>
      </c>
      <c r="H8" s="156"/>
      <c r="I8" s="157"/>
      <c r="J8" s="155" t="str">
        <f>IF(選手データ!H3="","",選手データ!H3)</f>
        <v/>
      </c>
      <c r="K8" s="157"/>
      <c r="L8" s="34" t="str">
        <f>IF(選手データ!J3="","",選手データ!J3)</f>
        <v/>
      </c>
      <c r="M8" s="34" t="str">
        <f>IF(選手データ!L3="","",選手データ!L3)</f>
        <v/>
      </c>
      <c r="N8" s="34" t="str">
        <f>IF(選手データ!N3="","",選手データ!N3)</f>
        <v/>
      </c>
      <c r="O8" s="155" t="str">
        <f>IF(選手データ!P3="","",選手データ!P3)</f>
        <v/>
      </c>
      <c r="P8" s="156"/>
      <c r="Q8" s="219"/>
    </row>
    <row r="9" spans="2:34" ht="19.5" customHeight="1">
      <c r="B9" s="64" t="str">
        <f>IF(選手データ!A4="","",選手データ!A4)</f>
        <v/>
      </c>
      <c r="C9" s="65" t="str">
        <f>IF(選手データ!G4="","",選手データ!G4)</f>
        <v/>
      </c>
      <c r="D9" s="155" t="str">
        <f>IF(選手データ!B4="","",選手データ!B4)</f>
        <v/>
      </c>
      <c r="E9" s="156"/>
      <c r="F9" s="156"/>
      <c r="G9" s="156" t="str">
        <f>IF(選手データ!C4="","",選手データ!C4)</f>
        <v/>
      </c>
      <c r="H9" s="156"/>
      <c r="I9" s="157"/>
      <c r="J9" s="155" t="str">
        <f>IF(選手データ!H4="","",選手データ!H4)</f>
        <v/>
      </c>
      <c r="K9" s="157"/>
      <c r="L9" s="34" t="str">
        <f>IF(選手データ!J4="","",選手データ!J4)</f>
        <v/>
      </c>
      <c r="M9" s="34" t="str">
        <f>IF(選手データ!L4="","",選手データ!L4)</f>
        <v/>
      </c>
      <c r="N9" s="34" t="str">
        <f>IF(選手データ!N4="","",選手データ!N4)</f>
        <v/>
      </c>
      <c r="O9" s="155" t="str">
        <f>IF(選手データ!P4="","",選手データ!P4)</f>
        <v/>
      </c>
      <c r="P9" s="156"/>
      <c r="Q9" s="219"/>
    </row>
    <row r="10" spans="2:34" ht="19.5" customHeight="1">
      <c r="B10" s="64" t="str">
        <f>IF(選手データ!A5="","",選手データ!A5)</f>
        <v/>
      </c>
      <c r="C10" s="65" t="str">
        <f>IF(選手データ!G5="","",選手データ!G5)</f>
        <v/>
      </c>
      <c r="D10" s="155" t="str">
        <f>IF(選手データ!B5="","",選手データ!B5)</f>
        <v/>
      </c>
      <c r="E10" s="156"/>
      <c r="F10" s="156"/>
      <c r="G10" s="156" t="str">
        <f>IF(選手データ!C5="","",選手データ!C5)</f>
        <v/>
      </c>
      <c r="H10" s="156"/>
      <c r="I10" s="157"/>
      <c r="J10" s="155" t="str">
        <f>IF(選手データ!H5="","",選手データ!H5)</f>
        <v/>
      </c>
      <c r="K10" s="157"/>
      <c r="L10" s="34" t="str">
        <f>IF(選手データ!J5="","",選手データ!J5)</f>
        <v/>
      </c>
      <c r="M10" s="34" t="str">
        <f>IF(選手データ!L5="","",選手データ!L5)</f>
        <v/>
      </c>
      <c r="N10" s="34" t="str">
        <f>IF(選手データ!N5="","",選手データ!N5)</f>
        <v/>
      </c>
      <c r="O10" s="155" t="str">
        <f>IF(選手データ!P5="","",選手データ!P5)</f>
        <v/>
      </c>
      <c r="P10" s="156"/>
      <c r="Q10" s="219"/>
    </row>
    <row r="11" spans="2:34" ht="19.5" customHeight="1">
      <c r="B11" s="64" t="str">
        <f>IF(選手データ!A6="","",選手データ!A6)</f>
        <v/>
      </c>
      <c r="C11" s="65" t="str">
        <f>IF(選手データ!G6="","",選手データ!G6)</f>
        <v/>
      </c>
      <c r="D11" s="155" t="str">
        <f>IF(選手データ!B6="","",選手データ!B6)</f>
        <v/>
      </c>
      <c r="E11" s="156"/>
      <c r="F11" s="156"/>
      <c r="G11" s="156" t="str">
        <f>IF(選手データ!C6="","",選手データ!C6)</f>
        <v/>
      </c>
      <c r="H11" s="156"/>
      <c r="I11" s="157"/>
      <c r="J11" s="155" t="str">
        <f>IF(選手データ!H6="","",選手データ!H6)</f>
        <v/>
      </c>
      <c r="K11" s="157"/>
      <c r="L11" s="34" t="str">
        <f>IF(選手データ!J6="","",選手データ!J6)</f>
        <v/>
      </c>
      <c r="M11" s="34" t="str">
        <f>IF(選手データ!L6="","",選手データ!L6)</f>
        <v/>
      </c>
      <c r="N11" s="34" t="str">
        <f>IF(選手データ!N6="","",選手データ!N6)</f>
        <v/>
      </c>
      <c r="O11" s="155" t="str">
        <f>IF(選手データ!P6="","",選手データ!P6)</f>
        <v/>
      </c>
      <c r="P11" s="156"/>
      <c r="Q11" s="219"/>
    </row>
    <row r="12" spans="2:34" ht="19.5" customHeight="1">
      <c r="B12" s="64" t="str">
        <f>IF(選手データ!A7="","",選手データ!A7)</f>
        <v/>
      </c>
      <c r="C12" s="65" t="str">
        <f>IF(選手データ!G7="","",選手データ!G7)</f>
        <v/>
      </c>
      <c r="D12" s="155" t="str">
        <f>IF(選手データ!B7="","",選手データ!B7)</f>
        <v/>
      </c>
      <c r="E12" s="156"/>
      <c r="F12" s="156"/>
      <c r="G12" s="156" t="str">
        <f>IF(選手データ!C7="","",選手データ!C7)</f>
        <v/>
      </c>
      <c r="H12" s="156"/>
      <c r="I12" s="157"/>
      <c r="J12" s="155" t="str">
        <f>IF(選手データ!H7="","",選手データ!H7)</f>
        <v/>
      </c>
      <c r="K12" s="157"/>
      <c r="L12" s="34" t="str">
        <f>IF(選手データ!J7="","",選手データ!J7)</f>
        <v/>
      </c>
      <c r="M12" s="34" t="str">
        <f>IF(選手データ!L7="","",選手データ!L7)</f>
        <v/>
      </c>
      <c r="N12" s="34" t="str">
        <f>IF(選手データ!N7="","",選手データ!N7)</f>
        <v/>
      </c>
      <c r="O12" s="155" t="str">
        <f>IF(選手データ!P7="","",選手データ!P7)</f>
        <v/>
      </c>
      <c r="P12" s="156"/>
      <c r="Q12" s="219"/>
    </row>
    <row r="13" spans="2:34" ht="19.5" customHeight="1">
      <c r="B13" s="64" t="str">
        <f>IF(選手データ!A8="","",選手データ!A8)</f>
        <v/>
      </c>
      <c r="C13" s="65" t="str">
        <f>IF(選手データ!G8="","",選手データ!G8)</f>
        <v/>
      </c>
      <c r="D13" s="155" t="str">
        <f>IF(選手データ!B8="","",選手データ!B8)</f>
        <v/>
      </c>
      <c r="E13" s="156"/>
      <c r="F13" s="156"/>
      <c r="G13" s="156" t="str">
        <f>IF(選手データ!C8="","",選手データ!C8)</f>
        <v/>
      </c>
      <c r="H13" s="156"/>
      <c r="I13" s="157"/>
      <c r="J13" s="155" t="str">
        <f>IF(選手データ!H8="","",選手データ!H8)</f>
        <v/>
      </c>
      <c r="K13" s="157"/>
      <c r="L13" s="34" t="str">
        <f>IF(選手データ!J8="","",選手データ!J8)</f>
        <v/>
      </c>
      <c r="M13" s="34" t="str">
        <f>IF(選手データ!L8="","",選手データ!L8)</f>
        <v/>
      </c>
      <c r="N13" s="34" t="str">
        <f>IF(選手データ!N8="","",選手データ!N8)</f>
        <v/>
      </c>
      <c r="O13" s="155" t="str">
        <f>IF(選手データ!P8="","",選手データ!P8)</f>
        <v/>
      </c>
      <c r="P13" s="156"/>
      <c r="Q13" s="219"/>
    </row>
    <row r="14" spans="2:34" ht="19.5" customHeight="1">
      <c r="B14" s="64" t="str">
        <f>IF(選手データ!A9="","",選手データ!A9)</f>
        <v/>
      </c>
      <c r="C14" s="65" t="str">
        <f>IF(選手データ!G9="","",選手データ!G9)</f>
        <v/>
      </c>
      <c r="D14" s="155" t="str">
        <f>IF(選手データ!B9="","",選手データ!B9)</f>
        <v/>
      </c>
      <c r="E14" s="156"/>
      <c r="F14" s="156"/>
      <c r="G14" s="156" t="str">
        <f>IF(選手データ!C9="","",選手データ!C9)</f>
        <v/>
      </c>
      <c r="H14" s="156"/>
      <c r="I14" s="157"/>
      <c r="J14" s="155" t="str">
        <f>IF(選手データ!H9="","",選手データ!H9)</f>
        <v/>
      </c>
      <c r="K14" s="157"/>
      <c r="L14" s="34" t="str">
        <f>IF(選手データ!J9="","",選手データ!J9)</f>
        <v/>
      </c>
      <c r="M14" s="34" t="str">
        <f>IF(選手データ!L9="","",選手データ!L9)</f>
        <v/>
      </c>
      <c r="N14" s="34" t="str">
        <f>IF(選手データ!N9="","",選手データ!N9)</f>
        <v/>
      </c>
      <c r="O14" s="155" t="str">
        <f>IF(選手データ!P9="","",選手データ!P9)</f>
        <v/>
      </c>
      <c r="P14" s="156"/>
      <c r="Q14" s="219"/>
    </row>
    <row r="15" spans="2:34" ht="19.5" customHeight="1">
      <c r="B15" s="64" t="str">
        <f>IF(選手データ!A10="","",選手データ!A10)</f>
        <v/>
      </c>
      <c r="C15" s="65" t="str">
        <f>IF(選手データ!G10="","",選手データ!G10)</f>
        <v/>
      </c>
      <c r="D15" s="155" t="str">
        <f>IF(選手データ!B10="","",選手データ!B10)</f>
        <v/>
      </c>
      <c r="E15" s="156"/>
      <c r="F15" s="156"/>
      <c r="G15" s="156" t="str">
        <f>IF(選手データ!C10="","",選手データ!C10)</f>
        <v/>
      </c>
      <c r="H15" s="156"/>
      <c r="I15" s="157"/>
      <c r="J15" s="155" t="str">
        <f>IF(選手データ!H10="","",選手データ!H10)</f>
        <v/>
      </c>
      <c r="K15" s="157"/>
      <c r="L15" s="34" t="str">
        <f>IF(選手データ!J10="","",選手データ!J10)</f>
        <v/>
      </c>
      <c r="M15" s="34" t="str">
        <f>IF(選手データ!L10="","",選手データ!L10)</f>
        <v/>
      </c>
      <c r="N15" s="34" t="str">
        <f>IF(選手データ!N10="","",選手データ!N10)</f>
        <v/>
      </c>
      <c r="O15" s="155" t="str">
        <f>IF(選手データ!P10="","",選手データ!P10)</f>
        <v/>
      </c>
      <c r="P15" s="156"/>
      <c r="Q15" s="219"/>
    </row>
    <row r="16" spans="2:34" ht="19.5" customHeight="1">
      <c r="B16" s="64" t="str">
        <f>IF(選手データ!A11="","",選手データ!A11)</f>
        <v/>
      </c>
      <c r="C16" s="65" t="str">
        <f>IF(選手データ!G11="","",選手データ!G11)</f>
        <v/>
      </c>
      <c r="D16" s="155" t="str">
        <f>IF(選手データ!B11="","",選手データ!B11)</f>
        <v/>
      </c>
      <c r="E16" s="156"/>
      <c r="F16" s="156"/>
      <c r="G16" s="156" t="str">
        <f>IF(選手データ!C11="","",選手データ!C11)</f>
        <v/>
      </c>
      <c r="H16" s="156"/>
      <c r="I16" s="157"/>
      <c r="J16" s="155" t="str">
        <f>IF(選手データ!H11="","",選手データ!H11)</f>
        <v/>
      </c>
      <c r="K16" s="157"/>
      <c r="L16" s="34" t="str">
        <f>IF(選手データ!J11="","",選手データ!J11)</f>
        <v/>
      </c>
      <c r="M16" s="34" t="str">
        <f>IF(選手データ!L11="","",選手データ!L11)</f>
        <v/>
      </c>
      <c r="N16" s="34" t="str">
        <f>IF(選手データ!N11="","",選手データ!N11)</f>
        <v/>
      </c>
      <c r="O16" s="155" t="str">
        <f>IF(選手データ!P11="","",選手データ!P11)</f>
        <v/>
      </c>
      <c r="P16" s="156"/>
      <c r="Q16" s="219"/>
    </row>
    <row r="17" spans="2:17" ht="19.5" customHeight="1">
      <c r="B17" s="64" t="str">
        <f>IF(選手データ!A12="","",選手データ!A12)</f>
        <v/>
      </c>
      <c r="C17" s="65" t="str">
        <f>IF(選手データ!G12="","",選手データ!G12)</f>
        <v/>
      </c>
      <c r="D17" s="155" t="str">
        <f>IF(選手データ!B12="","",選手データ!B12)</f>
        <v/>
      </c>
      <c r="E17" s="156"/>
      <c r="F17" s="156"/>
      <c r="G17" s="156" t="str">
        <f>IF(選手データ!C12="","",選手データ!C12)</f>
        <v/>
      </c>
      <c r="H17" s="156"/>
      <c r="I17" s="157"/>
      <c r="J17" s="155" t="str">
        <f>IF(選手データ!H12="","",選手データ!H12)</f>
        <v/>
      </c>
      <c r="K17" s="157"/>
      <c r="L17" s="34" t="str">
        <f>IF(選手データ!J12="","",選手データ!J12)</f>
        <v/>
      </c>
      <c r="M17" s="34" t="str">
        <f>IF(選手データ!L12="","",選手データ!L12)</f>
        <v/>
      </c>
      <c r="N17" s="34" t="str">
        <f>IF(選手データ!N12="","",選手データ!N12)</f>
        <v/>
      </c>
      <c r="O17" s="155" t="str">
        <f>IF(選手データ!P12="","",選手データ!P12)</f>
        <v/>
      </c>
      <c r="P17" s="156"/>
      <c r="Q17" s="219"/>
    </row>
    <row r="18" spans="2:17" ht="19.5" customHeight="1">
      <c r="B18" s="64" t="str">
        <f>IF(選手データ!A13="","",選手データ!A13)</f>
        <v/>
      </c>
      <c r="C18" s="65" t="str">
        <f>IF(選手データ!G13="","",選手データ!G13)</f>
        <v/>
      </c>
      <c r="D18" s="155" t="str">
        <f>IF(選手データ!B13="","",選手データ!B13)</f>
        <v/>
      </c>
      <c r="E18" s="156"/>
      <c r="F18" s="156"/>
      <c r="G18" s="156" t="str">
        <f>IF(選手データ!C13="","",選手データ!C13)</f>
        <v/>
      </c>
      <c r="H18" s="156"/>
      <c r="I18" s="157"/>
      <c r="J18" s="155" t="str">
        <f>IF(選手データ!H13="","",選手データ!H13)</f>
        <v/>
      </c>
      <c r="K18" s="157"/>
      <c r="L18" s="34" t="str">
        <f>IF(選手データ!J13="","",選手データ!J13)</f>
        <v/>
      </c>
      <c r="M18" s="34" t="str">
        <f>IF(選手データ!L13="","",選手データ!L13)</f>
        <v/>
      </c>
      <c r="N18" s="34" t="str">
        <f>IF(選手データ!N13="","",選手データ!N13)</f>
        <v/>
      </c>
      <c r="O18" s="155" t="str">
        <f>IF(選手データ!P13="","",選手データ!P13)</f>
        <v/>
      </c>
      <c r="P18" s="156"/>
      <c r="Q18" s="219"/>
    </row>
    <row r="19" spans="2:17" ht="19.5" customHeight="1">
      <c r="B19" s="64" t="str">
        <f>IF(選手データ!A14="","",選手データ!A14)</f>
        <v/>
      </c>
      <c r="C19" s="65" t="str">
        <f>IF(選手データ!G14="","",選手データ!G14)</f>
        <v/>
      </c>
      <c r="D19" s="155" t="str">
        <f>IF(選手データ!B14="","",選手データ!B14)</f>
        <v/>
      </c>
      <c r="E19" s="156"/>
      <c r="F19" s="156"/>
      <c r="G19" s="156" t="str">
        <f>IF(選手データ!C14="","",選手データ!C14)</f>
        <v/>
      </c>
      <c r="H19" s="156"/>
      <c r="I19" s="157"/>
      <c r="J19" s="155" t="str">
        <f>IF(選手データ!H14="","",選手データ!H14)</f>
        <v/>
      </c>
      <c r="K19" s="157"/>
      <c r="L19" s="34" t="str">
        <f>IF(選手データ!J14="","",選手データ!J14)</f>
        <v/>
      </c>
      <c r="M19" s="34" t="str">
        <f>IF(選手データ!L14="","",選手データ!L14)</f>
        <v/>
      </c>
      <c r="N19" s="34" t="str">
        <f>IF(選手データ!N14="","",選手データ!N14)</f>
        <v/>
      </c>
      <c r="O19" s="155" t="str">
        <f>IF(選手データ!P14="","",選手データ!P14)</f>
        <v/>
      </c>
      <c r="P19" s="156"/>
      <c r="Q19" s="219"/>
    </row>
    <row r="20" spans="2:17" ht="19.5" customHeight="1">
      <c r="B20" s="64" t="str">
        <f>IF(選手データ!A15="","",選手データ!A15)</f>
        <v/>
      </c>
      <c r="C20" s="65" t="str">
        <f>IF(選手データ!G15="","",選手データ!G15)</f>
        <v/>
      </c>
      <c r="D20" s="155" t="str">
        <f>IF(選手データ!B15="","",選手データ!B15)</f>
        <v/>
      </c>
      <c r="E20" s="156"/>
      <c r="F20" s="156"/>
      <c r="G20" s="156" t="str">
        <f>IF(選手データ!C15="","",選手データ!C15)</f>
        <v/>
      </c>
      <c r="H20" s="156"/>
      <c r="I20" s="157"/>
      <c r="J20" s="155" t="str">
        <f>IF(選手データ!H15="","",選手データ!H15)</f>
        <v/>
      </c>
      <c r="K20" s="157"/>
      <c r="L20" s="34" t="str">
        <f>IF(選手データ!J15="","",選手データ!J15)</f>
        <v/>
      </c>
      <c r="M20" s="34" t="str">
        <f>IF(選手データ!L15="","",選手データ!L15)</f>
        <v/>
      </c>
      <c r="N20" s="34" t="str">
        <f>IF(選手データ!N15="","",選手データ!N15)</f>
        <v/>
      </c>
      <c r="O20" s="155" t="str">
        <f>IF(選手データ!P15="","",選手データ!P15)</f>
        <v/>
      </c>
      <c r="P20" s="156"/>
      <c r="Q20" s="219"/>
    </row>
    <row r="21" spans="2:17" ht="19.5" customHeight="1">
      <c r="B21" s="64" t="str">
        <f>IF(選手データ!A16="","",選手データ!A16)</f>
        <v/>
      </c>
      <c r="C21" s="65" t="str">
        <f>IF(選手データ!G16="","",選手データ!G16)</f>
        <v/>
      </c>
      <c r="D21" s="155" t="str">
        <f>IF(選手データ!B16="","",選手データ!B16)</f>
        <v/>
      </c>
      <c r="E21" s="156"/>
      <c r="F21" s="156"/>
      <c r="G21" s="156" t="str">
        <f>IF(選手データ!C16="","",選手データ!C16)</f>
        <v/>
      </c>
      <c r="H21" s="156"/>
      <c r="I21" s="157"/>
      <c r="J21" s="155" t="str">
        <f>IF(選手データ!H16="","",選手データ!H16)</f>
        <v/>
      </c>
      <c r="K21" s="157"/>
      <c r="L21" s="34" t="str">
        <f>IF(選手データ!J16="","",選手データ!J16)</f>
        <v/>
      </c>
      <c r="M21" s="34" t="str">
        <f>IF(選手データ!L16="","",選手データ!L16)</f>
        <v/>
      </c>
      <c r="N21" s="34" t="str">
        <f>IF(選手データ!N16="","",選手データ!N16)</f>
        <v/>
      </c>
      <c r="O21" s="155" t="str">
        <f>IF(選手データ!P16="","",選手データ!P16)</f>
        <v/>
      </c>
      <c r="P21" s="156"/>
      <c r="Q21" s="219"/>
    </row>
    <row r="22" spans="2:17" ht="19.5" customHeight="1">
      <c r="B22" s="64" t="str">
        <f>IF(選手データ!A17="","",選手データ!A17)</f>
        <v/>
      </c>
      <c r="C22" s="65" t="str">
        <f>IF(選手データ!G17="","",選手データ!G17)</f>
        <v/>
      </c>
      <c r="D22" s="155" t="str">
        <f>IF(選手データ!B17="","",選手データ!B17)</f>
        <v/>
      </c>
      <c r="E22" s="156"/>
      <c r="F22" s="156"/>
      <c r="G22" s="156" t="str">
        <f>IF(選手データ!C17="","",選手データ!C17)</f>
        <v/>
      </c>
      <c r="H22" s="156"/>
      <c r="I22" s="157"/>
      <c r="J22" s="155" t="str">
        <f>IF(選手データ!H17="","",選手データ!H17)</f>
        <v/>
      </c>
      <c r="K22" s="157"/>
      <c r="L22" s="34" t="str">
        <f>IF(選手データ!J17="","",選手データ!J17)</f>
        <v/>
      </c>
      <c r="M22" s="34" t="str">
        <f>IF(選手データ!L17="","",選手データ!L17)</f>
        <v/>
      </c>
      <c r="N22" s="34" t="str">
        <f>IF(選手データ!N17="","",選手データ!N17)</f>
        <v/>
      </c>
      <c r="O22" s="155" t="str">
        <f>IF(選手データ!P17="","",選手データ!P17)</f>
        <v/>
      </c>
      <c r="P22" s="156"/>
      <c r="Q22" s="219"/>
    </row>
    <row r="23" spans="2:17" ht="19.5" customHeight="1">
      <c r="B23" s="64" t="str">
        <f>IF(選手データ!A18="","",選手データ!A18)</f>
        <v/>
      </c>
      <c r="C23" s="65" t="str">
        <f>IF(選手データ!G18="","",選手データ!G18)</f>
        <v/>
      </c>
      <c r="D23" s="155" t="str">
        <f>IF(選手データ!B18="","",選手データ!B18)</f>
        <v/>
      </c>
      <c r="E23" s="156"/>
      <c r="F23" s="156"/>
      <c r="G23" s="156" t="str">
        <f>IF(選手データ!C18="","",選手データ!C18)</f>
        <v/>
      </c>
      <c r="H23" s="156"/>
      <c r="I23" s="157"/>
      <c r="J23" s="155" t="str">
        <f>IF(選手データ!H18="","",選手データ!H18)</f>
        <v/>
      </c>
      <c r="K23" s="157"/>
      <c r="L23" s="34" t="str">
        <f>IF(選手データ!J18="","",選手データ!J18)</f>
        <v/>
      </c>
      <c r="M23" s="34" t="str">
        <f>IF(選手データ!L18="","",選手データ!L18)</f>
        <v/>
      </c>
      <c r="N23" s="34" t="str">
        <f>IF(選手データ!N18="","",選手データ!N18)</f>
        <v/>
      </c>
      <c r="O23" s="155" t="str">
        <f>IF(選手データ!P18="","",選手データ!P18)</f>
        <v/>
      </c>
      <c r="P23" s="156"/>
      <c r="Q23" s="219"/>
    </row>
    <row r="24" spans="2:17" ht="19.5" customHeight="1">
      <c r="B24" s="64" t="str">
        <f>IF(選手データ!A19="","",選手データ!A19)</f>
        <v/>
      </c>
      <c r="C24" s="65" t="str">
        <f>IF(選手データ!G19="","",選手データ!G19)</f>
        <v/>
      </c>
      <c r="D24" s="155" t="str">
        <f>IF(選手データ!B19="","",選手データ!B19)</f>
        <v/>
      </c>
      <c r="E24" s="156"/>
      <c r="F24" s="156"/>
      <c r="G24" s="156" t="str">
        <f>IF(選手データ!C19="","",選手データ!C19)</f>
        <v/>
      </c>
      <c r="H24" s="156"/>
      <c r="I24" s="157"/>
      <c r="J24" s="155" t="str">
        <f>IF(選手データ!H19="","",選手データ!H19)</f>
        <v/>
      </c>
      <c r="K24" s="157"/>
      <c r="L24" s="34" t="str">
        <f>IF(選手データ!J19="","",選手データ!J19)</f>
        <v/>
      </c>
      <c r="M24" s="34" t="str">
        <f>IF(選手データ!L19="","",選手データ!L19)</f>
        <v/>
      </c>
      <c r="N24" s="34" t="str">
        <f>IF(選手データ!N19="","",選手データ!N19)</f>
        <v/>
      </c>
      <c r="O24" s="155" t="str">
        <f>IF(選手データ!P19="","",選手データ!P19)</f>
        <v/>
      </c>
      <c r="P24" s="156"/>
      <c r="Q24" s="219"/>
    </row>
    <row r="25" spans="2:17" ht="19.5" customHeight="1">
      <c r="B25" s="64" t="str">
        <f>IF(選手データ!A20="","",選手データ!A20)</f>
        <v/>
      </c>
      <c r="C25" s="65" t="str">
        <f>IF(選手データ!G20="","",選手データ!G20)</f>
        <v/>
      </c>
      <c r="D25" s="155" t="str">
        <f>IF(選手データ!B20="","",選手データ!B20)</f>
        <v/>
      </c>
      <c r="E25" s="156"/>
      <c r="F25" s="156"/>
      <c r="G25" s="156" t="str">
        <f>IF(選手データ!C20="","",選手データ!C20)</f>
        <v/>
      </c>
      <c r="H25" s="156"/>
      <c r="I25" s="157"/>
      <c r="J25" s="155" t="str">
        <f>IF(選手データ!H20="","",選手データ!H20)</f>
        <v/>
      </c>
      <c r="K25" s="157"/>
      <c r="L25" s="34" t="str">
        <f>IF(選手データ!J20="","",選手データ!J20)</f>
        <v/>
      </c>
      <c r="M25" s="34" t="str">
        <f>IF(選手データ!L20="","",選手データ!L20)</f>
        <v/>
      </c>
      <c r="N25" s="34" t="str">
        <f>IF(選手データ!N20="","",選手データ!N20)</f>
        <v/>
      </c>
      <c r="O25" s="155" t="str">
        <f>IF(選手データ!P20="","",選手データ!P20)</f>
        <v/>
      </c>
      <c r="P25" s="156"/>
      <c r="Q25" s="219"/>
    </row>
    <row r="26" spans="2:17" ht="19.5" customHeight="1">
      <c r="B26" s="64" t="str">
        <f>IF(選手データ!A21="","",選手データ!A21)</f>
        <v/>
      </c>
      <c r="C26" s="65" t="str">
        <f>IF(選手データ!G21="","",選手データ!G21)</f>
        <v/>
      </c>
      <c r="D26" s="155" t="str">
        <f>IF(選手データ!B21="","",選手データ!B21)</f>
        <v/>
      </c>
      <c r="E26" s="156"/>
      <c r="F26" s="156"/>
      <c r="G26" s="156" t="str">
        <f>IF(選手データ!C21="","",選手データ!C21)</f>
        <v/>
      </c>
      <c r="H26" s="156"/>
      <c r="I26" s="157"/>
      <c r="J26" s="155" t="str">
        <f>IF(選手データ!H21="","",選手データ!H21)</f>
        <v/>
      </c>
      <c r="K26" s="157"/>
      <c r="L26" s="34" t="str">
        <f>IF(選手データ!J21="","",選手データ!J21)</f>
        <v/>
      </c>
      <c r="M26" s="34" t="str">
        <f>IF(選手データ!L21="","",選手データ!L21)</f>
        <v/>
      </c>
      <c r="N26" s="34" t="str">
        <f>IF(選手データ!N21="","",選手データ!N21)</f>
        <v/>
      </c>
      <c r="O26" s="155" t="str">
        <f>IF(選手データ!P21="","",選手データ!P21)</f>
        <v/>
      </c>
      <c r="P26" s="156"/>
      <c r="Q26" s="219"/>
    </row>
    <row r="27" spans="2:17" ht="19.5" customHeight="1">
      <c r="B27" s="64" t="str">
        <f>IF(選手データ!A22="","",選手データ!A22)</f>
        <v/>
      </c>
      <c r="C27" s="65" t="str">
        <f>IF(選手データ!G22="","",選手データ!G22)</f>
        <v/>
      </c>
      <c r="D27" s="155" t="str">
        <f>IF(選手データ!B22="","",選手データ!B22)</f>
        <v/>
      </c>
      <c r="E27" s="156"/>
      <c r="F27" s="156"/>
      <c r="G27" s="156" t="str">
        <f>IF(選手データ!C22="","",選手データ!C22)</f>
        <v/>
      </c>
      <c r="H27" s="156"/>
      <c r="I27" s="157"/>
      <c r="J27" s="155" t="str">
        <f>IF(選手データ!H22="","",選手データ!H22)</f>
        <v/>
      </c>
      <c r="K27" s="157"/>
      <c r="L27" s="34" t="str">
        <f>IF(選手データ!J22="","",選手データ!J22)</f>
        <v/>
      </c>
      <c r="M27" s="34" t="str">
        <f>IF(選手データ!L22="","",選手データ!L22)</f>
        <v/>
      </c>
      <c r="N27" s="34" t="str">
        <f>IF(選手データ!N22="","",選手データ!N22)</f>
        <v/>
      </c>
      <c r="O27" s="155" t="str">
        <f>IF(選手データ!P22="","",選手データ!P22)</f>
        <v/>
      </c>
      <c r="P27" s="156"/>
      <c r="Q27" s="219"/>
    </row>
    <row r="28" spans="2:17" ht="19.5" customHeight="1">
      <c r="B28" s="64" t="str">
        <f>IF(選手データ!A23="","",選手データ!A23)</f>
        <v/>
      </c>
      <c r="C28" s="65" t="str">
        <f>IF(選手データ!G23="","",選手データ!G23)</f>
        <v/>
      </c>
      <c r="D28" s="155" t="str">
        <f>IF(選手データ!B23="","",選手データ!B23)</f>
        <v/>
      </c>
      <c r="E28" s="156"/>
      <c r="F28" s="156"/>
      <c r="G28" s="156" t="str">
        <f>IF(選手データ!C23="","",選手データ!C23)</f>
        <v/>
      </c>
      <c r="H28" s="156"/>
      <c r="I28" s="157"/>
      <c r="J28" s="155" t="str">
        <f>IF(選手データ!H23="","",選手データ!H23)</f>
        <v/>
      </c>
      <c r="K28" s="157"/>
      <c r="L28" s="34" t="str">
        <f>IF(選手データ!J23="","",選手データ!J23)</f>
        <v/>
      </c>
      <c r="M28" s="34" t="str">
        <f>IF(選手データ!L23="","",選手データ!L23)</f>
        <v/>
      </c>
      <c r="N28" s="34" t="str">
        <f>IF(選手データ!N23="","",選手データ!N23)</f>
        <v/>
      </c>
      <c r="O28" s="155" t="str">
        <f>IF(選手データ!P23="","",選手データ!P23)</f>
        <v/>
      </c>
      <c r="P28" s="156"/>
      <c r="Q28" s="219"/>
    </row>
    <row r="29" spans="2:17" ht="19.5" customHeight="1">
      <c r="B29" s="64" t="str">
        <f>IF(選手データ!A24="","",選手データ!A24)</f>
        <v/>
      </c>
      <c r="C29" s="65" t="str">
        <f>IF(選手データ!G24="","",選手データ!G24)</f>
        <v/>
      </c>
      <c r="D29" s="155" t="str">
        <f>IF(選手データ!B24="","",選手データ!B24)</f>
        <v/>
      </c>
      <c r="E29" s="156"/>
      <c r="F29" s="156"/>
      <c r="G29" s="156" t="str">
        <f>IF(選手データ!C24="","",選手データ!C24)</f>
        <v/>
      </c>
      <c r="H29" s="156"/>
      <c r="I29" s="157"/>
      <c r="J29" s="155" t="str">
        <f>IF(選手データ!H24="","",選手データ!H24)</f>
        <v/>
      </c>
      <c r="K29" s="157"/>
      <c r="L29" s="34" t="str">
        <f>IF(選手データ!J24="","",選手データ!J24)</f>
        <v/>
      </c>
      <c r="M29" s="34" t="str">
        <f>IF(選手データ!L24="","",選手データ!L24)</f>
        <v/>
      </c>
      <c r="N29" s="34" t="str">
        <f>IF(選手データ!N24="","",選手データ!N24)</f>
        <v/>
      </c>
      <c r="O29" s="155" t="str">
        <f>IF(選手データ!P24="","",選手データ!P24)</f>
        <v/>
      </c>
      <c r="P29" s="156"/>
      <c r="Q29" s="219"/>
    </row>
    <row r="30" spans="2:17" ht="19.5" customHeight="1">
      <c r="B30" s="64" t="str">
        <f>IF(選手データ!A25="","",選手データ!A25)</f>
        <v/>
      </c>
      <c r="C30" s="65" t="str">
        <f>IF(選手データ!G25="","",選手データ!G25)</f>
        <v/>
      </c>
      <c r="D30" s="155" t="str">
        <f>IF(選手データ!B25="","",選手データ!B25)</f>
        <v/>
      </c>
      <c r="E30" s="156"/>
      <c r="F30" s="156"/>
      <c r="G30" s="156" t="str">
        <f>IF(選手データ!C25="","",選手データ!C25)</f>
        <v/>
      </c>
      <c r="H30" s="156"/>
      <c r="I30" s="157"/>
      <c r="J30" s="155" t="str">
        <f>IF(選手データ!H25="","",選手データ!H25)</f>
        <v/>
      </c>
      <c r="K30" s="157"/>
      <c r="L30" s="34" t="str">
        <f>IF(選手データ!J25="","",選手データ!J25)</f>
        <v/>
      </c>
      <c r="M30" s="34" t="str">
        <f>IF(選手データ!L25="","",選手データ!L25)</f>
        <v/>
      </c>
      <c r="N30" s="34" t="str">
        <f>IF(選手データ!N25="","",選手データ!N25)</f>
        <v/>
      </c>
      <c r="O30" s="155" t="str">
        <f>IF(選手データ!P25="","",選手データ!P25)</f>
        <v/>
      </c>
      <c r="P30" s="156"/>
      <c r="Q30" s="219"/>
    </row>
    <row r="31" spans="2:17" ht="19.5" customHeight="1">
      <c r="B31" s="64" t="str">
        <f>IF(選手データ!A26="","",選手データ!A26)</f>
        <v/>
      </c>
      <c r="C31" s="65" t="str">
        <f>IF(選手データ!G26="","",選手データ!G26)</f>
        <v/>
      </c>
      <c r="D31" s="155" t="str">
        <f>IF(選手データ!B26="","",選手データ!B26)</f>
        <v/>
      </c>
      <c r="E31" s="156"/>
      <c r="F31" s="156"/>
      <c r="G31" s="156" t="str">
        <f>IF(選手データ!C26="","",選手データ!C26)</f>
        <v/>
      </c>
      <c r="H31" s="156"/>
      <c r="I31" s="157"/>
      <c r="J31" s="155" t="str">
        <f>IF(選手データ!H26="","",選手データ!H26)</f>
        <v/>
      </c>
      <c r="K31" s="157"/>
      <c r="L31" s="34" t="str">
        <f>IF(選手データ!J26="","",選手データ!J26)</f>
        <v/>
      </c>
      <c r="M31" s="34" t="str">
        <f>IF(選手データ!L26="","",選手データ!L26)</f>
        <v/>
      </c>
      <c r="N31" s="34" t="str">
        <f>IF(選手データ!N26="","",選手データ!N26)</f>
        <v/>
      </c>
      <c r="O31" s="155" t="str">
        <f>IF(選手データ!P26="","",選手データ!P26)</f>
        <v/>
      </c>
      <c r="P31" s="156"/>
      <c r="Q31" s="219"/>
    </row>
    <row r="32" spans="2:17" ht="19.5" customHeight="1">
      <c r="B32" s="64" t="str">
        <f>IF(選手データ!A27="","",選手データ!A27)</f>
        <v/>
      </c>
      <c r="C32" s="65" t="str">
        <f>IF(選手データ!G27="","",選手データ!G27)</f>
        <v/>
      </c>
      <c r="D32" s="155" t="str">
        <f>IF(選手データ!B27="","",選手データ!B27)</f>
        <v/>
      </c>
      <c r="E32" s="156"/>
      <c r="F32" s="156"/>
      <c r="G32" s="156" t="str">
        <f>IF(選手データ!C27="","",選手データ!C27)</f>
        <v/>
      </c>
      <c r="H32" s="156"/>
      <c r="I32" s="157"/>
      <c r="J32" s="155" t="str">
        <f>IF(選手データ!H27="","",選手データ!H27)</f>
        <v/>
      </c>
      <c r="K32" s="157"/>
      <c r="L32" s="34" t="str">
        <f>IF(選手データ!J27="","",選手データ!J27)</f>
        <v/>
      </c>
      <c r="M32" s="34" t="str">
        <f>IF(選手データ!L27="","",選手データ!L27)</f>
        <v/>
      </c>
      <c r="N32" s="34" t="str">
        <f>IF(選手データ!N27="","",選手データ!N27)</f>
        <v/>
      </c>
      <c r="O32" s="155" t="str">
        <f>IF(選手データ!P27="","",選手データ!P27)</f>
        <v/>
      </c>
      <c r="P32" s="156"/>
      <c r="Q32" s="219"/>
    </row>
    <row r="33" spans="2:34" ht="19.5" customHeight="1">
      <c r="B33" s="64" t="str">
        <f>IF(選手データ!A28="","",選手データ!A28)</f>
        <v/>
      </c>
      <c r="C33" s="65" t="str">
        <f>IF(選手データ!G28="","",選手データ!G28)</f>
        <v/>
      </c>
      <c r="D33" s="155" t="str">
        <f>IF(選手データ!B28="","",選手データ!B28)</f>
        <v/>
      </c>
      <c r="E33" s="156"/>
      <c r="F33" s="156"/>
      <c r="G33" s="156" t="str">
        <f>IF(選手データ!C28="","",選手データ!C28)</f>
        <v/>
      </c>
      <c r="H33" s="156"/>
      <c r="I33" s="157"/>
      <c r="J33" s="155" t="str">
        <f>IF(選手データ!H28="","",選手データ!H28)</f>
        <v/>
      </c>
      <c r="K33" s="157"/>
      <c r="L33" s="34" t="str">
        <f>IF(選手データ!J28="","",選手データ!J28)</f>
        <v/>
      </c>
      <c r="M33" s="34" t="str">
        <f>IF(選手データ!L28="","",選手データ!L28)</f>
        <v/>
      </c>
      <c r="N33" s="34" t="str">
        <f>IF(選手データ!N28="","",選手データ!N28)</f>
        <v/>
      </c>
      <c r="O33" s="155" t="str">
        <f>IF(選手データ!P28="","",選手データ!P28)</f>
        <v/>
      </c>
      <c r="P33" s="156"/>
      <c r="Q33" s="219"/>
    </row>
    <row r="34" spans="2:34" ht="19.5" customHeight="1">
      <c r="B34" s="64" t="str">
        <f>IF(選手データ!A29="","",選手データ!A29)</f>
        <v/>
      </c>
      <c r="C34" s="65" t="str">
        <f>IF(選手データ!G29="","",選手データ!G29)</f>
        <v/>
      </c>
      <c r="D34" s="155" t="str">
        <f>IF(選手データ!B29="","",選手データ!B29)</f>
        <v/>
      </c>
      <c r="E34" s="156"/>
      <c r="F34" s="156"/>
      <c r="G34" s="156" t="str">
        <f>IF(選手データ!C29="","",選手データ!C29)</f>
        <v/>
      </c>
      <c r="H34" s="156"/>
      <c r="I34" s="157"/>
      <c r="J34" s="155" t="str">
        <f>IF(選手データ!H29="","",選手データ!H29)</f>
        <v/>
      </c>
      <c r="K34" s="157"/>
      <c r="L34" s="34" t="str">
        <f>IF(選手データ!J29="","",選手データ!J29)</f>
        <v/>
      </c>
      <c r="M34" s="34" t="str">
        <f>IF(選手データ!L29="","",選手データ!L29)</f>
        <v/>
      </c>
      <c r="N34" s="34" t="str">
        <f>IF(選手データ!N29="","",選手データ!N29)</f>
        <v/>
      </c>
      <c r="O34" s="155" t="str">
        <f>IF(選手データ!P29="","",選手データ!P29)</f>
        <v/>
      </c>
      <c r="P34" s="156"/>
      <c r="Q34" s="219"/>
    </row>
    <row r="35" spans="2:34" ht="19.5" customHeight="1">
      <c r="B35" s="64" t="str">
        <f>IF(選手データ!A30="","",選手データ!A30)</f>
        <v/>
      </c>
      <c r="C35" s="65" t="str">
        <f>IF(選手データ!G30="","",選手データ!G30)</f>
        <v/>
      </c>
      <c r="D35" s="155" t="str">
        <f>IF(選手データ!B30="","",選手データ!B30)</f>
        <v/>
      </c>
      <c r="E35" s="156"/>
      <c r="F35" s="156"/>
      <c r="G35" s="156" t="str">
        <f>IF(選手データ!C30="","",選手データ!C30)</f>
        <v/>
      </c>
      <c r="H35" s="156"/>
      <c r="I35" s="157"/>
      <c r="J35" s="155" t="str">
        <f>IF(選手データ!H30="","",選手データ!H30)</f>
        <v/>
      </c>
      <c r="K35" s="157"/>
      <c r="L35" s="34" t="str">
        <f>IF(選手データ!J30="","",選手データ!J30)</f>
        <v/>
      </c>
      <c r="M35" s="34" t="str">
        <f>IF(選手データ!L30="","",選手データ!L30)</f>
        <v/>
      </c>
      <c r="N35" s="34" t="str">
        <f>IF(選手データ!N30="","",選手データ!N30)</f>
        <v/>
      </c>
      <c r="O35" s="155" t="str">
        <f>IF(選手データ!P30="","",選手データ!P30)</f>
        <v/>
      </c>
      <c r="P35" s="156"/>
      <c r="Q35" s="219"/>
    </row>
    <row r="36" spans="2:34" ht="19.5" customHeight="1">
      <c r="B36" s="64" t="str">
        <f>IF(選手データ!A31="","",選手データ!A31)</f>
        <v/>
      </c>
      <c r="C36" s="65" t="str">
        <f>IF(選手データ!G31="","",選手データ!G31)</f>
        <v/>
      </c>
      <c r="D36" s="155" t="str">
        <f>IF(選手データ!B31="","",選手データ!B31)</f>
        <v/>
      </c>
      <c r="E36" s="156"/>
      <c r="F36" s="156"/>
      <c r="G36" s="156" t="str">
        <f>IF(選手データ!C31="","",選手データ!C31)</f>
        <v/>
      </c>
      <c r="H36" s="156"/>
      <c r="I36" s="157"/>
      <c r="J36" s="155" t="str">
        <f>IF(選手データ!H31="","",選手データ!H31)</f>
        <v/>
      </c>
      <c r="K36" s="157"/>
      <c r="L36" s="34" t="str">
        <f>IF(選手データ!J31="","",選手データ!J31)</f>
        <v/>
      </c>
      <c r="M36" s="34" t="str">
        <f>IF(選手データ!L31="","",選手データ!L31)</f>
        <v/>
      </c>
      <c r="N36" s="34" t="str">
        <f>IF(選手データ!N31="","",選手データ!N31)</f>
        <v/>
      </c>
      <c r="O36" s="155" t="str">
        <f>IF(選手データ!P31="","",選手データ!P31)</f>
        <v/>
      </c>
      <c r="P36" s="156"/>
      <c r="Q36" s="219"/>
    </row>
    <row r="37" spans="2:34" ht="19.5" customHeight="1" thickBot="1">
      <c r="B37" s="66" t="str">
        <f>IF(選手データ!A32="","",選手データ!A32)</f>
        <v/>
      </c>
      <c r="C37" s="67" t="str">
        <f>IF(選手データ!G32="","",選手データ!G32)</f>
        <v/>
      </c>
      <c r="D37" s="144" t="str">
        <f>IF(選手データ!B32="","",選手データ!B32)</f>
        <v/>
      </c>
      <c r="E37" s="145"/>
      <c r="F37" s="145"/>
      <c r="G37" s="145" t="str">
        <f>IF(選手データ!C32="","",選手データ!C32)</f>
        <v/>
      </c>
      <c r="H37" s="145"/>
      <c r="I37" s="146"/>
      <c r="J37" s="144" t="str">
        <f>IF(選手データ!H32="","",選手データ!H32)</f>
        <v/>
      </c>
      <c r="K37" s="146"/>
      <c r="L37" s="36" t="str">
        <f>IF(選手データ!J32="","",選手データ!J32)</f>
        <v/>
      </c>
      <c r="M37" s="36" t="str">
        <f>IF(選手データ!L32="","",選手データ!L32)</f>
        <v/>
      </c>
      <c r="N37" s="36" t="str">
        <f>IF(選手データ!N32="","",選手データ!N32)</f>
        <v/>
      </c>
      <c r="O37" s="144" t="str">
        <f>IF(選手データ!P32="","",選手データ!P32)</f>
        <v/>
      </c>
      <c r="P37" s="145"/>
      <c r="Q37" s="237"/>
    </row>
    <row r="38" spans="2:34" ht="12.75" customHeight="1" thickBot="1">
      <c r="B38" s="29"/>
      <c r="C38" s="68"/>
      <c r="D38" s="29"/>
      <c r="E38" s="29"/>
      <c r="F38" s="29"/>
      <c r="G38" s="29"/>
      <c r="H38" s="29"/>
      <c r="I38" s="29"/>
      <c r="J38" s="29"/>
      <c r="K38" s="29"/>
      <c r="L38" s="29"/>
      <c r="M38" s="68"/>
      <c r="N38" s="68"/>
      <c r="O38" s="68"/>
      <c r="P38" s="29"/>
      <c r="Q38" s="29"/>
      <c r="S38" s="69"/>
      <c r="T38" s="69"/>
      <c r="U38" s="52"/>
      <c r="V38" s="52"/>
      <c r="W38" s="52"/>
      <c r="X38" s="52"/>
      <c r="Y38" s="52"/>
      <c r="Z38" s="52"/>
      <c r="AA38" s="69"/>
      <c r="AB38" s="69"/>
      <c r="AC38" s="69"/>
      <c r="AD38" s="69"/>
      <c r="AE38" s="69"/>
      <c r="AF38" s="69"/>
      <c r="AG38" s="69"/>
      <c r="AH38" s="69"/>
    </row>
    <row r="39" spans="2:34" ht="15" customHeight="1">
      <c r="B39" s="224" t="s">
        <v>14</v>
      </c>
      <c r="C39" s="225"/>
      <c r="D39" s="225"/>
      <c r="E39" s="225"/>
      <c r="F39" s="225" t="s">
        <v>84</v>
      </c>
      <c r="G39" s="225"/>
      <c r="H39" s="225"/>
      <c r="I39" s="225"/>
      <c r="J39" s="225" t="s">
        <v>96</v>
      </c>
      <c r="K39" s="225"/>
      <c r="L39" s="225"/>
      <c r="M39" s="225"/>
      <c r="N39" s="225" t="s">
        <v>101</v>
      </c>
      <c r="O39" s="225"/>
      <c r="P39" s="225"/>
      <c r="Q39" s="226"/>
      <c r="S39" s="69"/>
      <c r="T39" s="69"/>
      <c r="U39" s="52"/>
      <c r="V39" s="52"/>
      <c r="W39" s="52"/>
      <c r="X39" s="52"/>
      <c r="Y39" s="52"/>
      <c r="Z39" s="52"/>
      <c r="AA39" s="69"/>
      <c r="AB39" s="69"/>
      <c r="AC39" s="69"/>
      <c r="AD39" s="69"/>
      <c r="AE39" s="69"/>
      <c r="AF39" s="69"/>
      <c r="AG39" s="69"/>
      <c r="AH39" s="69"/>
    </row>
    <row r="40" spans="2:34" ht="15" customHeight="1">
      <c r="B40" s="223" t="s">
        <v>80</v>
      </c>
      <c r="C40" s="220"/>
      <c r="D40" s="220"/>
      <c r="E40" s="220"/>
      <c r="F40" s="220" t="str">
        <f>IF(チームデータ!D27="","",チームデータ!D27)</f>
        <v/>
      </c>
      <c r="G40" s="220" t="str">
        <f>IF(チームデータ!D16="","",チームデータ!D16)</f>
        <v/>
      </c>
      <c r="H40" s="220" t="str">
        <f>IF(チームデータ!E16="","",チームデータ!E16)</f>
        <v/>
      </c>
      <c r="I40" s="220" t="str">
        <f>IF(チームデータ!F16="","",チームデータ!F16)</f>
        <v/>
      </c>
      <c r="J40" s="220" t="str">
        <f>IF(チームデータ!D29="","",チームデータ!D29)</f>
        <v/>
      </c>
      <c r="K40" s="220" t="str">
        <f>IF(チームデータ!H16="","",チームデータ!H16)</f>
        <v/>
      </c>
      <c r="L40" s="220" t="str">
        <f>IF(チームデータ!I16="","",チームデータ!I16)</f>
        <v/>
      </c>
      <c r="M40" s="220" t="str">
        <f>IF(チームデータ!J16="","",チームデータ!J16)</f>
        <v/>
      </c>
      <c r="N40" s="220" t="str">
        <f>IF(チームデータ!D31="","",チームデータ!D31)</f>
        <v/>
      </c>
      <c r="O40" s="220" t="str">
        <f>IF(チームデータ!L16="","",チームデータ!L16)</f>
        <v/>
      </c>
      <c r="P40" s="220" t="str">
        <f>IF(チームデータ!M16="","",チームデータ!M16)</f>
        <v/>
      </c>
      <c r="Q40" s="221" t="str">
        <f>IF(チームデータ!N16="","",チームデータ!N16)</f>
        <v/>
      </c>
      <c r="S40" s="69"/>
      <c r="T40" s="69"/>
      <c r="U40" s="52"/>
      <c r="V40" s="52"/>
      <c r="W40" s="52"/>
      <c r="X40" s="52"/>
      <c r="Y40" s="52"/>
      <c r="Z40" s="52"/>
      <c r="AA40" s="69"/>
      <c r="AB40" s="69"/>
      <c r="AC40" s="69"/>
      <c r="AD40" s="69"/>
      <c r="AE40" s="69"/>
      <c r="AF40" s="69"/>
      <c r="AG40" s="69"/>
      <c r="AH40" s="69"/>
    </row>
    <row r="41" spans="2:34" ht="15" customHeight="1">
      <c r="B41" s="223" t="s">
        <v>81</v>
      </c>
      <c r="C41" s="220"/>
      <c r="D41" s="220"/>
      <c r="E41" s="220"/>
      <c r="F41" s="220" t="str">
        <f>IF(チームデータ!D33="","",チームデータ!D33)</f>
        <v/>
      </c>
      <c r="G41" s="220" t="str">
        <f>IF(チームデータ!D17="","",チームデータ!D17)</f>
        <v/>
      </c>
      <c r="H41" s="220" t="str">
        <f>IF(チームデータ!E17="","",チームデータ!E17)</f>
        <v/>
      </c>
      <c r="I41" s="220" t="str">
        <f>IF(チームデータ!F17="","",チームデータ!F17)</f>
        <v/>
      </c>
      <c r="J41" s="220" t="str">
        <f>IF(チームデータ!D35="","",チームデータ!D35)</f>
        <v/>
      </c>
      <c r="K41" s="220" t="str">
        <f>IF(チームデータ!H17="","",チームデータ!H17)</f>
        <v/>
      </c>
      <c r="L41" s="220" t="str">
        <f>IF(チームデータ!I17="","",チームデータ!I17)</f>
        <v/>
      </c>
      <c r="M41" s="220" t="str">
        <f>IF(チームデータ!J17="","",チームデータ!J17)</f>
        <v/>
      </c>
      <c r="N41" s="220" t="str">
        <f>IF(チームデータ!D37="","",チームデータ!D37)</f>
        <v/>
      </c>
      <c r="O41" s="220" t="str">
        <f>IF(チームデータ!L17="","",チームデータ!L17)</f>
        <v/>
      </c>
      <c r="P41" s="220" t="str">
        <f>IF(チームデータ!M17="","",チームデータ!M17)</f>
        <v/>
      </c>
      <c r="Q41" s="221" t="str">
        <f>IF(チームデータ!N17="","",チームデータ!N17)</f>
        <v/>
      </c>
      <c r="S41" s="69"/>
      <c r="T41" s="69"/>
      <c r="U41" s="52"/>
      <c r="V41" s="52"/>
      <c r="W41" s="52"/>
      <c r="X41" s="52"/>
      <c r="Y41" s="52"/>
      <c r="Z41" s="52"/>
      <c r="AA41" s="69"/>
      <c r="AB41" s="69"/>
      <c r="AC41" s="69"/>
      <c r="AD41" s="69"/>
      <c r="AE41" s="69"/>
      <c r="AF41" s="69"/>
      <c r="AG41" s="69"/>
      <c r="AH41" s="69"/>
    </row>
    <row r="42" spans="2:34" ht="15" customHeight="1">
      <c r="B42" s="223" t="s">
        <v>82</v>
      </c>
      <c r="C42" s="220"/>
      <c r="D42" s="220"/>
      <c r="E42" s="220"/>
      <c r="F42" s="220" t="str">
        <f>IF(チームデータ!D28="","",チームデータ!D28)</f>
        <v/>
      </c>
      <c r="G42" s="220" t="str">
        <f>IF(チームデータ!D18="","",チームデータ!D18)</f>
        <v/>
      </c>
      <c r="H42" s="220" t="str">
        <f>IF(チームデータ!E18="","",チームデータ!E18)</f>
        <v/>
      </c>
      <c r="I42" s="220" t="str">
        <f>IF(チームデータ!F18="","",チームデータ!F18)</f>
        <v/>
      </c>
      <c r="J42" s="220" t="str">
        <f>IF(チームデータ!D30="","",チームデータ!D30)</f>
        <v/>
      </c>
      <c r="K42" s="220" t="str">
        <f>IF(チームデータ!H18="","",チームデータ!H18)</f>
        <v/>
      </c>
      <c r="L42" s="220" t="str">
        <f>IF(チームデータ!I18="","",チームデータ!I18)</f>
        <v/>
      </c>
      <c r="M42" s="220" t="str">
        <f>IF(チームデータ!J18="","",チームデータ!J18)</f>
        <v/>
      </c>
      <c r="N42" s="220" t="str">
        <f>IF(チームデータ!D32="","",チームデータ!D32)</f>
        <v/>
      </c>
      <c r="O42" s="220" t="str">
        <f>IF(チームデータ!L18="","",チームデータ!L18)</f>
        <v/>
      </c>
      <c r="P42" s="220" t="str">
        <f>IF(チームデータ!M18="","",チームデータ!M18)</f>
        <v/>
      </c>
      <c r="Q42" s="221" t="str">
        <f>IF(チームデータ!N18="","",チームデータ!N18)</f>
        <v/>
      </c>
      <c r="S42" s="69"/>
      <c r="T42" s="69"/>
      <c r="U42" s="52"/>
      <c r="V42" s="52"/>
      <c r="W42" s="52"/>
      <c r="X42" s="52"/>
      <c r="Y42" s="52"/>
      <c r="Z42" s="52"/>
      <c r="AA42" s="69"/>
      <c r="AB42" s="69"/>
      <c r="AC42" s="69"/>
      <c r="AD42" s="69"/>
      <c r="AE42" s="69"/>
      <c r="AF42" s="69"/>
      <c r="AG42" s="69"/>
      <c r="AH42" s="69"/>
    </row>
    <row r="43" spans="2:34" ht="15" customHeight="1" thickBot="1">
      <c r="B43" s="124" t="s">
        <v>83</v>
      </c>
      <c r="C43" s="125"/>
      <c r="D43" s="125"/>
      <c r="E43" s="125"/>
      <c r="F43" s="125" t="str">
        <f>IF(チームデータ!D34="","",チームデータ!D34)</f>
        <v/>
      </c>
      <c r="G43" s="125" t="str">
        <f>IF(チームデータ!D19="","",チームデータ!D19)</f>
        <v/>
      </c>
      <c r="H43" s="125" t="str">
        <f>IF(チームデータ!E19="","",チームデータ!E19)</f>
        <v/>
      </c>
      <c r="I43" s="125" t="str">
        <f>IF(チームデータ!F19="","",チームデータ!F19)</f>
        <v/>
      </c>
      <c r="J43" s="125" t="str">
        <f>IF(チームデータ!D36="","",チームデータ!D36)</f>
        <v/>
      </c>
      <c r="K43" s="125" t="str">
        <f>IF(チームデータ!H19="","",チームデータ!H19)</f>
        <v/>
      </c>
      <c r="L43" s="125" t="str">
        <f>IF(チームデータ!I19="","",チームデータ!I19)</f>
        <v/>
      </c>
      <c r="M43" s="125" t="str">
        <f>IF(チームデータ!J19="","",チームデータ!J19)</f>
        <v/>
      </c>
      <c r="N43" s="125" t="str">
        <f>IF(チームデータ!D38="","",チームデータ!D38)</f>
        <v/>
      </c>
      <c r="O43" s="125" t="str">
        <f>IF(チームデータ!L19="","",チームデータ!L19)</f>
        <v/>
      </c>
      <c r="P43" s="125" t="str">
        <f>IF(チームデータ!M19="","",チームデータ!M19)</f>
        <v/>
      </c>
      <c r="Q43" s="222" t="str">
        <f>IF(チームデータ!N19="","",チームデータ!N19)</f>
        <v/>
      </c>
      <c r="S43" s="69"/>
      <c r="T43" s="69"/>
      <c r="U43" s="52"/>
      <c r="V43" s="52"/>
      <c r="W43" s="52"/>
      <c r="X43" s="52"/>
      <c r="Y43" s="52"/>
      <c r="Z43" s="52"/>
      <c r="AA43" s="69"/>
      <c r="AB43" s="69"/>
      <c r="AC43" s="69"/>
      <c r="AD43" s="69"/>
      <c r="AE43" s="69"/>
      <c r="AF43" s="69"/>
      <c r="AG43" s="69"/>
      <c r="AH43" s="69"/>
    </row>
  </sheetData>
  <mergeCells count="156">
    <mergeCell ref="J7:K7"/>
    <mergeCell ref="J8:K8"/>
    <mergeCell ref="J9:K9"/>
    <mergeCell ref="D37:F37"/>
    <mergeCell ref="G37:I37"/>
    <mergeCell ref="D35:F35"/>
    <mergeCell ref="G35:I35"/>
    <mergeCell ref="D33:F33"/>
    <mergeCell ref="G33:I33"/>
    <mergeCell ref="J27:K27"/>
    <mergeCell ref="D7:I7"/>
    <mergeCell ref="G21:I21"/>
    <mergeCell ref="D18:F18"/>
    <mergeCell ref="G18:I18"/>
    <mergeCell ref="G27:I27"/>
    <mergeCell ref="D28:F28"/>
    <mergeCell ref="G28:I28"/>
    <mergeCell ref="D26:F26"/>
    <mergeCell ref="G26:I26"/>
    <mergeCell ref="D22:F22"/>
    <mergeCell ref="G22:I22"/>
    <mergeCell ref="D24:F24"/>
    <mergeCell ref="G24:I24"/>
    <mergeCell ref="G23:I23"/>
    <mergeCell ref="O37:Q37"/>
    <mergeCell ref="J37:K37"/>
    <mergeCell ref="D36:F36"/>
    <mergeCell ref="G36:I36"/>
    <mergeCell ref="O36:Q36"/>
    <mergeCell ref="J36:K36"/>
    <mergeCell ref="O35:Q35"/>
    <mergeCell ref="J35:K35"/>
    <mergeCell ref="D34:F34"/>
    <mergeCell ref="G34:I34"/>
    <mergeCell ref="O34:Q34"/>
    <mergeCell ref="J34:K34"/>
    <mergeCell ref="O33:Q33"/>
    <mergeCell ref="J33:K33"/>
    <mergeCell ref="O13:Q13"/>
    <mergeCell ref="O14:Q14"/>
    <mergeCell ref="O18:Q18"/>
    <mergeCell ref="O28:Q28"/>
    <mergeCell ref="O29:Q29"/>
    <mergeCell ref="O30:Q30"/>
    <mergeCell ref="O32:Q32"/>
    <mergeCell ref="J13:K13"/>
    <mergeCell ref="J29:K29"/>
    <mergeCell ref="J30:K30"/>
    <mergeCell ref="J23:K23"/>
    <mergeCell ref="J24:K24"/>
    <mergeCell ref="J25:K25"/>
    <mergeCell ref="J26:K26"/>
    <mergeCell ref="J16:K16"/>
    <mergeCell ref="J17:K17"/>
    <mergeCell ref="J18:K18"/>
    <mergeCell ref="J19:K19"/>
    <mergeCell ref="J20:K20"/>
    <mergeCell ref="J21:K21"/>
    <mergeCell ref="J32:K32"/>
    <mergeCell ref="O26:Q26"/>
    <mergeCell ref="O7:Q7"/>
    <mergeCell ref="J10:K10"/>
    <mergeCell ref="J11:K11"/>
    <mergeCell ref="O11:Q11"/>
    <mergeCell ref="O8:Q8"/>
    <mergeCell ref="O9:Q9"/>
    <mergeCell ref="O10:Q10"/>
    <mergeCell ref="J15:K15"/>
    <mergeCell ref="B2:D2"/>
    <mergeCell ref="E2:Q2"/>
    <mergeCell ref="D8:F8"/>
    <mergeCell ref="G8:I8"/>
    <mergeCell ref="D9:F9"/>
    <mergeCell ref="G9:I9"/>
    <mergeCell ref="D10:F10"/>
    <mergeCell ref="G10:I10"/>
    <mergeCell ref="G5:I5"/>
    <mergeCell ref="J4:K4"/>
    <mergeCell ref="L4:N4"/>
    <mergeCell ref="O4:Q4"/>
    <mergeCell ref="L5:N5"/>
    <mergeCell ref="O5:Q5"/>
    <mergeCell ref="B4:C4"/>
    <mergeCell ref="B5:C5"/>
    <mergeCell ref="B40:E40"/>
    <mergeCell ref="B41:E41"/>
    <mergeCell ref="N40:Q40"/>
    <mergeCell ref="N41:Q41"/>
    <mergeCell ref="B39:E39"/>
    <mergeCell ref="F39:I39"/>
    <mergeCell ref="J39:M39"/>
    <mergeCell ref="N39:Q39"/>
    <mergeCell ref="F40:I40"/>
    <mergeCell ref="J40:M40"/>
    <mergeCell ref="F41:I41"/>
    <mergeCell ref="J41:M41"/>
    <mergeCell ref="F42:I42"/>
    <mergeCell ref="J42:M42"/>
    <mergeCell ref="D12:F12"/>
    <mergeCell ref="G12:I12"/>
    <mergeCell ref="J12:K12"/>
    <mergeCell ref="J14:K14"/>
    <mergeCell ref="N42:Q42"/>
    <mergeCell ref="F43:I43"/>
    <mergeCell ref="J43:M43"/>
    <mergeCell ref="N43:Q43"/>
    <mergeCell ref="B42:E42"/>
    <mergeCell ref="B43:E43"/>
    <mergeCell ref="O17:Q17"/>
    <mergeCell ref="O16:Q16"/>
    <mergeCell ref="O20:Q20"/>
    <mergeCell ref="O19:Q19"/>
    <mergeCell ref="O12:Q12"/>
    <mergeCell ref="D14:F14"/>
    <mergeCell ref="G14:I14"/>
    <mergeCell ref="D15:F15"/>
    <mergeCell ref="G15:I15"/>
    <mergeCell ref="O15:Q15"/>
    <mergeCell ref="O24:Q24"/>
    <mergeCell ref="D21:F21"/>
    <mergeCell ref="O27:Q27"/>
    <mergeCell ref="O31:Q31"/>
    <mergeCell ref="O22:Q22"/>
    <mergeCell ref="J31:K31"/>
    <mergeCell ref="J22:K22"/>
    <mergeCell ref="J28:K28"/>
    <mergeCell ref="D13:F13"/>
    <mergeCell ref="G13:I13"/>
    <mergeCell ref="D11:F11"/>
    <mergeCell ref="G11:I11"/>
    <mergeCell ref="O21:Q21"/>
    <mergeCell ref="O25:Q25"/>
    <mergeCell ref="D25:F25"/>
    <mergeCell ref="G25:I25"/>
    <mergeCell ref="O23:Q23"/>
    <mergeCell ref="D23:F23"/>
    <mergeCell ref="D16:F16"/>
    <mergeCell ref="G16:I16"/>
    <mergeCell ref="D17:F17"/>
    <mergeCell ref="G17:I17"/>
    <mergeCell ref="D19:F19"/>
    <mergeCell ref="G19:I19"/>
    <mergeCell ref="D20:F20"/>
    <mergeCell ref="G20:I20"/>
    <mergeCell ref="D4:F4"/>
    <mergeCell ref="G4:I4"/>
    <mergeCell ref="D5:F5"/>
    <mergeCell ref="D29:F29"/>
    <mergeCell ref="G29:I29"/>
    <mergeCell ref="D32:F32"/>
    <mergeCell ref="G32:I32"/>
    <mergeCell ref="D30:F30"/>
    <mergeCell ref="G30:I30"/>
    <mergeCell ref="D31:F31"/>
    <mergeCell ref="G31:I31"/>
    <mergeCell ref="D27:F27"/>
  </mergeCells>
  <phoneticPr fontId="1"/>
  <printOptions horizontalCentered="1" verticalCentered="1"/>
  <pageMargins left="0.70866141732283472" right="0.70866141732283472" top="0.78740157480314965" bottom="0.78740157480314965" header="0.51181102362204722" footer="0.51181102362204722"/>
  <pageSetup paperSize="9" orientation="portrait" horizontalDpi="360" verticalDpi="36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作成要領</vt:lpstr>
      <vt:lpstr>チームデータ</vt:lpstr>
      <vt:lpstr>選手データ</vt:lpstr>
      <vt:lpstr>登録選手名簿</vt:lpstr>
      <vt:lpstr>試合用メンバー提出用紙</vt:lpstr>
      <vt:lpstr>パンフレット選手名簿</vt:lpstr>
      <vt:lpstr>パンフレット選手名簿!Print_Area</vt:lpstr>
      <vt:lpstr>試合用メンバー提出用紙!Print_Area</vt:lpstr>
      <vt:lpstr>登録選手名簿!Print_Area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平野正輝</cp:lastModifiedBy>
  <cp:lastPrinted>2019-05-10T02:08:58Z</cp:lastPrinted>
  <dcterms:created xsi:type="dcterms:W3CDTF">2009-06-11T03:46:10Z</dcterms:created>
  <dcterms:modified xsi:type="dcterms:W3CDTF">2023-07-01T07:42:55Z</dcterms:modified>
</cp:coreProperties>
</file>